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<sst xmlns="http://schemas.openxmlformats.org/spreadsheetml/2006/main" count="42" uniqueCount="42">
  <si>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</si>
  <si>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</si>
  <si>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</si>
  <si>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Aïllament tèrmic de fronts de forjat i pilars en façana, amb poliestirè expandit.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</si>
  <si>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panell rígid de poliestirè expandit, de superfície llisa i mecanitzat lateral recte, de 20 mm d'espessor i 30 mm d'amplada, resistència tèrmica 0,65 m²K/W, conductivitat tèrmica 0,032 W/(mK), col·locat a topall i clavat amb puntes metàl·liques a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</si>
  <si>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</si>
  <si>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</si>
  <si>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</si>
  <si>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</si>
  <si>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</si>
  <si>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</si>
  <si>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</si>
  <si>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mt16pel030c</t>
  </si>
  <si>
    <t xml:space="preserve">m²</t>
  </si>
  <si>
    <t xml:space="preserve">Panell rígid de poliestirè expandit, segons UNE-EN 13163, de superfície llisa i mecanitzat lateral recte, de 20 mm d'espessor i 300 mm d'amplada, resistència tèrmica 0,65 m²K/W, conductivitat tèrmica 0,032 W/(mK), Euroclasse E de reacció al foc segons UNE-EN 13501-1, amb codi de designació EPS-EN 13163-L3-W3-T2-S5-P10-BS100-DS(N)2-CS(10)60.</t>
  </si>
  <si>
    <t xml:space="preserve">mt08var070</t>
  </si>
  <si>
    <t xml:space="preserve">kg</t>
  </si>
  <si>
    <t xml:space="preserve">Puntes metàl·liques de cap ample.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</si>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</sst>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3.3</v>
      </c>
      <c r="J10" s="12"/>
      <c r="K10" s="12">
        <f ca="1">ROUND(INDIRECT(ADDRESS(ROW()+(0), COLUMN()+(-4), 1))*INDIRECT(ADDRESS(ROW()+(0), COLUMN()+(-2), 1)), 2)</f>
        <v>3.47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7.9</v>
      </c>
      <c r="J11" s="14"/>
      <c r="K11" s="14">
        <f ca="1">ROUND(INDIRECT(ADDRESS(ROW()+(0), COLUMN()+(-4), 1))*INDIRECT(ADDRESS(ROW()+(0), COLUMN()+(-2), 1)), 2)</f>
        <v>1.19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4.66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0.197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5.78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0.197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4.98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10.76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15.42</v>
      </c>
      <c r="J18" s="14"/>
      <c r="K18" s="14">
        <f ca="1">ROUND(INDIRECT(ADDRESS(ROW()+(0), COLUMN()+(-4), 1))*INDIRECT(ADDRESS(ROW()+(0), COLUMN()+(-2), 1))/100, 2)</f>
        <v>0.31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15.73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