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<sst xmlns="http://schemas.openxmlformats.org/spreadsheetml/2006/main" count="23" uniqueCount="23">
  <si>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</si>
  <si>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XGA010</t>
  </si>
  <si>
    <t xml:space="preserve">U</t>
  </si>
  <si>
    <t xml:space="preserve">Assaig d'aigua.</t>
  </si>
  <si>
    <r>
      <rPr>
        <sz val="8.25"/>
        <color rgb="FF000000"/>
        <rFont val="Arial"/>
        <family val="2"/>
      </rPr>
      <t xml:space="preserve">Assaig sobre una mostra d'aigua, amb determinació de: pH, contingut d'hidrats de carboni.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</si>
  <si>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</si>
  <si>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</si>
  <si>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</si>
  <si>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</si>
  <si>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</si>
  <si>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</si>
  <si>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</si>
  <si>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mt49agu010</t>
  </si>
  <si>
    <t xml:space="preserve">U</t>
  </si>
  <si>
    <t xml:space="preserve">Assaig per determinar el pH d'una mostra d'aigua, segons UNE 83952, inclús desplaçament a obra, presa de mostra i informe de resultats.</t>
  </si>
  <si>
    <t xml:space="preserve">mt49agu050</t>
  </si>
  <si>
    <t xml:space="preserve">U</t>
  </si>
  <si>
    <t xml:space="preserve">Assaig per determinar el contingut d'hidrats de carboni d'una mostra d'aigua, segons UNE 7132, inclús desplaçament a obra, presa de mostra i informe de resultats.</t>
  </si>
  <si>
    <t xml:space="preserve">Subtotal materials: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</si>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</sst>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06" customWidth="1"/>
    <col min="3" max="3" width="1.87" customWidth="1"/>
    <col min="4" max="4" width="4.76" customWidth="1"/>
    <col min="5" max="5" width="79.56" customWidth="1"/>
    <col min="6" max="6" width="12.24" customWidth="1"/>
    <col min="7" max="7" width="9.69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11.03</v>
      </c>
      <c r="H10" s="12">
        <f ca="1">ROUND(INDIRECT(ADDRESS(ROW()+(0), COLUMN()+(-2), 1))*INDIRECT(ADDRESS(ROW()+(0), COLUMN()+(-1), 1)), 2)</f>
        <v>11.03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10.92</v>
      </c>
      <c r="H11" s="14">
        <f ca="1">ROUND(INDIRECT(ADDRESS(ROW()+(0), COLUMN()+(-2), 1))*INDIRECT(ADDRESS(ROW()+(0), COLUMN()+(-1), 1)), 2)</f>
        <v>10.92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21.95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20" t="s">
        <v>20</v>
      </c>
      <c r="D14" s="20"/>
      <c r="E14" s="19" t="s">
        <v>21</v>
      </c>
      <c r="F14" s="13">
        <v>2</v>
      </c>
      <c r="G14" s="14">
        <f ca="1">ROUND(SUM(INDIRECT(ADDRESS(ROW()+(-2), COLUMN()+(1), 1))), 2)</f>
        <v>21.95</v>
      </c>
      <c r="H14" s="14">
        <f ca="1">ROUND(INDIRECT(ADDRESS(ROW()+(0), COLUMN()+(-2), 1))*INDIRECT(ADDRESS(ROW()+(0), COLUMN()+(-1), 1))/100, 2)</f>
        <v>0.44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1))), 2)</f>
        <v>22.39</v>
      </c>
    </row>
  </sheetData>
  <mergeCells count="2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