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<sst xmlns="http://schemas.openxmlformats.org/spreadsheetml/2006/main" count="32" uniqueCount="32">
  <si>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</si>
  <si>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SMM020</t>
  </si>
  <si>
    <t xml:space="preserve">U</t>
  </si>
  <si>
    <t xml:space="preserve">Mampara per a dutxa.</t>
  </si>
  <si>
    <r>
      <rPr>
        <sz val="8.25"/>
        <color rgb="FF000000"/>
        <rFont val="Arial"/>
        <family val="2"/>
      </rPr>
      <t xml:space="preserve">Mampara frontal per a dutxa, de 750 a 800 mm d'amplada i 1950 mm d'altura, formada per una porta corredissa i un panell fix, de vidre transparent amb perfils d'alumini acabat blanc i una mampara lateral fixa de 751 a 800 mm d'amplada. Inclús fixacions i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</si>
  <si>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</si>
  <si>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</si>
  <si>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</si>
  <si>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</si>
  <si>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</si>
  <si>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</si>
  <si>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</si>
  <si>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mt31mas120aa</t>
  </si>
  <si>
    <t xml:space="preserve">U</t>
  </si>
  <si>
    <t xml:space="preserve">Mampara frontal per a dutxa, de 750 a 800 mm d'amplada i 1950 mm d'altura, formada per una porta corredissa i un panell fix, de vidre transparent amb perfils d'alumini acabat blanc, inclús elements de fixació.</t>
  </si>
  <si>
    <t xml:space="preserve">mt31mas165ma</t>
  </si>
  <si>
    <t xml:space="preserve">U</t>
  </si>
  <si>
    <t xml:space="preserve">Mampara lateral fixa per a dutxa, de de 751 a 800 mm d'amplada i 1950 mm d'altura, de vidre transparent amb perfils d'alumini acabat blanc, inclús elements de fixació.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</si>
  <si>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</si>
  <si>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</si>
  <si>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</si>
  <si>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</si>
  <si>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</si>
  <si>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</si>
  <si>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</si>
  <si>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</si>
  <si>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</si>
  <si>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</si>
  <si>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</si>
  <si>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</si>
  <si>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817,02€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</si>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</sst>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1" customWidth="1"/>
    <col min="2" max="2" width="4.93" customWidth="1"/>
    <col min="3" max="3" width="6.80" customWidth="1"/>
    <col min="4" max="4" width="73.78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596.51</v>
      </c>
      <c r="G10" s="12">
        <f ca="1">ROUND(INDIRECT(ADDRESS(ROW()+(0), COLUMN()+(-2), 1))*INDIRECT(ADDRESS(ROW()+(0), COLUMN()+(-1), 1)), 2)</f>
        <v>596.51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663.66</v>
      </c>
      <c r="G11" s="14">
        <f ca="1">ROUND(INDIRECT(ADDRESS(ROW()+(0), COLUMN()+(-2), 1))*INDIRECT(ADDRESS(ROW()+(0), COLUMN()+(-1), 1)), 2)</f>
        <v>663.66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1260.17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2.661</v>
      </c>
      <c r="F14" s="12">
        <v>29.34</v>
      </c>
      <c r="G14" s="12">
        <f ca="1">ROUND(INDIRECT(ADDRESS(ROW()+(0), COLUMN()+(-2), 1))*INDIRECT(ADDRESS(ROW()+(0), COLUMN()+(-1), 1)), 2)</f>
        <v>78.07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2.661</v>
      </c>
      <c r="F15" s="14">
        <v>25.28</v>
      </c>
      <c r="G15" s="14">
        <f ca="1">ROUND(INDIRECT(ADDRESS(ROW()+(0), COLUMN()+(-2), 1))*INDIRECT(ADDRESS(ROW()+(0), COLUMN()+(-1), 1)), 2)</f>
        <v>67.27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145.34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1405.51</v>
      </c>
      <c r="G18" s="14">
        <f ca="1">ROUND(INDIRECT(ADDRESS(ROW()+(0), COLUMN()+(-2), 1))*INDIRECT(ADDRESS(ROW()+(0), COLUMN()+(-1), 1))/100, 2)</f>
        <v>28.11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1433.62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