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<sst xmlns="http://schemas.openxmlformats.org/spreadsheetml/2006/main" count="44" uniqueCount="44">
  <si>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</si>
  <si>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</si>
  <si>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</si>
  <si>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</si>
  <si>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escuma rígida de poliuretà projectat de 20 mm d'espessor mínim, 30 kg/m³ de densitat mínima. Col·locació en obra: mitjançant projecció mecànica.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</si>
  <si>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</si>
  <si>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</si>
  <si>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</si>
  <si>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</si>
  <si>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</si>
  <si>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</si>
  <si>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</si>
  <si>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mt16pop010aa</t>
  </si>
  <si>
    <t xml:space="preserve">m²</t>
  </si>
  <si>
    <t xml:space="preserve">Escuma rígida de poliuretà projectat "in situ", densitat mínima 30 kg/m³, conductivitat tèrmica 0,035 W/(mK) i Euroclasse E de reacció al foc segons UNE-EN 13501-1, segons UNE-EN 14315-1; per al reomplert de càmera d'aire de 20 mm de gruix mitjà, en tancaments de doble full de fàbrica.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</si>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</sst>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3.2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2.13</v>
      </c>
      <c r="J10" s="14"/>
      <c r="K10" s="14">
        <f ca="1">ROUND(INDIRECT(ADDRESS(ROW()+(0), COLUMN()+(-5), 1))*INDIRECT(ADDRESS(ROW()+(0), COLUMN()+(-2), 1)), 2)</f>
        <v>2.13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2.13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/>
      <c r="K13" s="14">
        <f ca="1">ROUND(INDIRECT(ADDRESS(ROW()+(0), COLUMN()+(-5), 1))*INDIRECT(ADDRESS(ROW()+(0), COLUMN()+(-2), 1)), 2)</f>
        <v>1.71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1.71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0.072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2.05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0.072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1.82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3.87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7.71</v>
      </c>
      <c r="J20" s="14"/>
      <c r="K20" s="14">
        <f ca="1">ROUND(INDIRECT(ADDRESS(ROW()+(0), COLUMN()+(-5), 1))*INDIRECT(ADDRESS(ROW()+(0), COLUMN()+(-2), 1))/100, 2)</f>
        <v>0.15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7.86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  <c r="K25" s="29"/>
    </row>
    <row r="26" spans="1:11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