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<sst xmlns="http://schemas.openxmlformats.org/spreadsheetml/2006/main" count="35" uniqueCount="35">
  <si>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</si>
  <si>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LVC016</t>
  </si>
  <si>
    <t xml:space="preserve">m²</t>
  </si>
  <si>
    <t xml:space="preserve">Doble envidriament de control solar i aïllament acústic.</t>
  </si>
  <si>
    <r>
      <rPr>
        <sz val="8.25"/>
        <color rgb="FF000000"/>
        <rFont val="Arial"/>
        <family val="2"/>
      </rPr>
      <t xml:space="preserve">Doble envidriament trempat, de control solar, amb atenuació acústica, color blau 8/6/3+3, conjunt format per vidre exterior trempat, de control solar, color blau de 8 mm, cambra d'aire deshidratada amb perfil separador d'alumini i doble segellat perimetral, de 6 mm, i vidre interior laminar acústic de 3+3 mm d'espessor compost per dues llunes de vidre de 3 mm, unides mitjançant una làmina incolor de butiral de polivinil; 20 mm de gruix total, fixat sobre fusteria amb sola mitjançant falques de recolzament perimetrals i laterals, segellat en fred amb silicona sintètica incolora, compatible amb el material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</si>
  <si>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</si>
  <si>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</si>
  <si>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</si>
  <si>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</si>
  <si>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</si>
  <si>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</si>
  <si>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</si>
  <si>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mt21veg060zaaa</t>
  </si>
  <si>
    <t xml:space="preserve">m²</t>
  </si>
  <si>
    <t xml:space="preserve">Doble envidriament trempat, de control solar, amb atenuació acústica, color blau 8/6/3+3, conjunt format per vidre exterior trempat, de control solar, color blau de 8 mm, cambra d'aire deshidratada amb perfil separador d'alumini i doble segellat perimetral, de 6 mm, i vidre interior laminar acústic de 3+3 mm d'espessor compost per dues llunes de vidre de 3 mm, unides mitjançant una làmina incolor de butiral de polivinil; 20 mm de gruix total.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</si>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</sst>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6.63" customWidth="1"/>
    <col min="5" max="5" width="72.4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183.78</v>
      </c>
      <c r="H10" s="12">
        <f ca="1">ROUND(INDIRECT(ADDRESS(ROW()+(0), COLUMN()+(-2), 1))*INDIRECT(ADDRESS(ROW()+(0), COLUMN()+(-1), 1)), 2)</f>
        <v>184.88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5.77</v>
      </c>
      <c r="H11" s="12">
        <f ca="1">ROUND(INDIRECT(ADDRESS(ROW()+(0), COLUMN()+(-2), 1))*INDIRECT(ADDRESS(ROW()+(0), COLUMN()+(-1), 1)), 2)</f>
        <v>3.35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189.49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0.408</v>
      </c>
      <c r="G15" s="12">
        <v>28.33</v>
      </c>
      <c r="H15" s="12">
        <f ca="1">ROUND(INDIRECT(ADDRESS(ROW()+(0), COLUMN()+(-2), 1))*INDIRECT(ADDRESS(ROW()+(0), COLUMN()+(-1), 1)), 2)</f>
        <v>11.56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0.408</v>
      </c>
      <c r="G16" s="14">
        <v>27.26</v>
      </c>
      <c r="H16" s="14">
        <f ca="1">ROUND(INDIRECT(ADDRESS(ROW()+(0), COLUMN()+(-2), 1))*INDIRECT(ADDRESS(ROW()+(0), COLUMN()+(-1), 1)), 2)</f>
        <v>11.12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212.17</v>
      </c>
      <c r="H19" s="14">
        <f ca="1">ROUND(INDIRECT(ADDRESS(ROW()+(0), COLUMN()+(-2), 1))*INDIRECT(ADDRESS(ROW()+(0), COLUMN()+(-1), 1))/100, 2)</f>
        <v>4.24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216.41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