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<sst xmlns="http://schemas.openxmlformats.org/spreadsheetml/2006/main" count="53" uniqueCount="53">
  <si>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</si>
  <si>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</si>
  <si>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</si>
  <si>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</si>
  <si>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amb bastiment de base calaix de persiana bàsic incorporat (monoblock), persiana enrotllable de lamel·les de PVC, amb accionament manual amb cinta i recollidor. Inclús segellador adhesiu i silicona neutra per a segellat perimetral dels junts exterior i interior, entre la fusteria i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</si>
  <si>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</si>
  <si>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</si>
  <si>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</si>
  <si>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</si>
  <si>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</si>
  <si>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</si>
  <si>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</si>
  <si>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mt24gen030aaaa</t>
  </si>
  <si>
    <t xml:space="preserve">U</t>
  </si>
  <si>
    <t xml:space="preserve">Finestra de PVC, dues fulles practicables amb obertura cap a el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</si>
  <si>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mt25pem015b</t>
  </si>
  <si>
    <t xml:space="preserve">m</t>
  </si>
  <si>
    <t xml:space="preserve">Bastiment de base d'alumini, de 36x19x1,5 mm, ensamblat mitjançant esquadres i amb cargols per a la fixació al parament i per a la fixació de la fusteria.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</si>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</sst>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231.35</v>
      </c>
      <c r="I10" s="12">
        <f ca="1">ROUND(INDIRECT(ADDRESS(ROW()+(0), COLUMN()+(-3), 1))*INDIRECT(ADDRESS(ROW()+(0), COLUMN()+(-1), 1)), 2)</f>
        <v>231.35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</v>
      </c>
      <c r="G11" s="11"/>
      <c r="H11" s="12">
        <v>2.2</v>
      </c>
      <c r="I11" s="12">
        <f ca="1">ROUND(INDIRECT(ADDRESS(ROW()+(0), COLUMN()+(-3), 1))*INDIRECT(ADDRESS(ROW()+(0), COLUMN()+(-1), 1)), 2)</f>
        <v>5.28</v>
      </c>
      <c r="J11" s="12"/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0.336</v>
      </c>
      <c r="G12" s="11"/>
      <c r="H12" s="12">
        <v>56.65</v>
      </c>
      <c r="I12" s="12">
        <f ca="1">ROUND(INDIRECT(ADDRESS(ROW()+(0), COLUMN()+(-3), 1))*INDIRECT(ADDRESS(ROW()+(0), COLUMN()+(-1), 1)), 2)</f>
        <v>19.03</v>
      </c>
      <c r="J12" s="12"/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0.408</v>
      </c>
      <c r="G13" s="11"/>
      <c r="H13" s="12">
        <v>5.29</v>
      </c>
      <c r="I13" s="12">
        <f ca="1">ROUND(INDIRECT(ADDRESS(ROW()+(0), COLUMN()+(-3), 1))*INDIRECT(ADDRESS(ROW()+(0), COLUMN()+(-1), 1)), 2)</f>
        <v>2.16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0.408</v>
      </c>
      <c r="G14" s="13"/>
      <c r="H14" s="14">
        <v>4.73</v>
      </c>
      <c r="I14" s="14">
        <f ca="1">ROUND(INDIRECT(ADDRESS(ROW()+(0), COLUMN()+(-3), 1))*INDIRECT(ADDRESS(ROW()+(0), COLUMN()+(-1), 1)), 2)</f>
        <v>1.93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259.75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1.499</v>
      </c>
      <c r="G17" s="11"/>
      <c r="H17" s="12">
        <v>28.86</v>
      </c>
      <c r="I17" s="12">
        <f ca="1">ROUND(INDIRECT(ADDRESS(ROW()+(0), COLUMN()+(-3), 1))*INDIRECT(ADDRESS(ROW()+(0), COLUMN()+(-1), 1)), 2)</f>
        <v>43.26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0.953</v>
      </c>
      <c r="G18" s="13"/>
      <c r="H18" s="14">
        <v>25.36</v>
      </c>
      <c r="I18" s="14">
        <f ca="1">ROUND(INDIRECT(ADDRESS(ROW()+(0), COLUMN()+(-3), 1))*INDIRECT(ADDRESS(ROW()+(0), COLUMN()+(-1), 1)), 2)</f>
        <v>24.17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67.43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327.18</v>
      </c>
      <c r="I21" s="14">
        <f ca="1">ROUND(INDIRECT(ADDRESS(ROW()+(0), COLUMN()+(-3), 1))*INDIRECT(ADDRESS(ROW()+(0), COLUMN()+(-1), 1))/100, 2)</f>
        <v>6.54</v>
      </c>
      <c r="J21" s="14"/>
    </row>
    <row r="22" spans="1:10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333.72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1.11202e+006</v>
      </c>
      <c r="G26" s="29">
        <v>1.11202e+006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182009</v>
      </c>
      <c r="G28" s="29">
        <v>182010</v>
      </c>
      <c r="H28" s="29"/>
      <c r="I28" s="29"/>
      <c r="J28" s="29">
        <v>4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