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<sst xmlns="http://schemas.openxmlformats.org/spreadsheetml/2006/main" count="42" uniqueCount="42">
  <si>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</si>
  <si>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IOJ061</t>
  </si>
  <si>
    <t xml:space="preserve">U</t>
  </si>
  <si>
    <t xml:space="preserve">Segellat de pas de cables de mitjanes dimensions, amb pintura intumescent i panell de llana mineral. Sistema "HILTI".</t>
  </si>
  <si>
    <r>
      <rPr>
        <sz val="8.25"/>
        <color rgb="FF000000"/>
        <rFont val="Arial"/>
        <family val="2"/>
      </rPr>
      <t xml:space="preserve">Segellat de pas de malls de cables amb aïllament, de diàmetre exterior menor o igual de 100 mm, compost cadascun d'ells de cables de diàmetre exterior menor o igual de 21 mm, a través d'una obertura de 100 cm², en mur de 15 cm d'espessor, per a protecció passiva contra incendis i garantir la resistència al foc EI 90, amb dos panells rígids de llana mineral, segons UNE-EN 13162, de 50 mm d'espessor, revestits per la seva cara exterior amb una capa de 0,7 mm d'espessor de pintura intumescent, model CFS-CT "HILTI", color blanc i una altra capa del mateix material, de 0,7 mm d'espessor aplicada sobre cables i canalitzacions de cables, en una longitud de 150 mm, i segellat de juntes amb segellador acrílic amb propietats ignífugues, model CFS-S ACR CW "HILTI", color blanc.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</si>
  <si>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</si>
  <si>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</si>
  <si>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</si>
  <si>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</si>
  <si>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</si>
  <si>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</si>
  <si>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</si>
  <si>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mt27pwh010d</t>
  </si>
  <si>
    <t xml:space="preserve">kg</t>
  </si>
  <si>
    <t xml:space="preserve">Pintura intumescent, model CFS-CT "HILTI", color blanc, per a segellat de penetracions.</t>
  </si>
  <si>
    <t xml:space="preserve">mt16lra010c</t>
  </si>
  <si>
    <t xml:space="preserve">m²</t>
  </si>
  <si>
    <t xml:space="preserve">Panell rígid de llana mineral, segons UNE-EN 13162, no revestit, de 50 mm d'espessor, resistència tèrmica 1,4 m²K/W, conductivitat tèrmica 0,035 W/(mK), Euroclasse A1 de reacció al foc segons UNE-EN 13501-1, capacitat d'absorció d'aigua a curt termini &lt;=1 kg/m² i factor de resistència a la difusió del vapor d'aigua 1.</t>
  </si>
  <si>
    <t xml:space="preserve">mt41phi010g</t>
  </si>
  <si>
    <t xml:space="preserve">U</t>
  </si>
  <si>
    <t xml:space="preserve">Cartutx de 310 ml de segellador acrílic amb propietats ignífugues, model CFS-S ACR CW "HILTI", color blanc, per a segellat de junts i obertures lineals.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</si>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</sst>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85" customWidth="1"/>
    <col min="4" max="4" width="6.63" customWidth="1"/>
    <col min="5" max="5" width="74.63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0.023</v>
      </c>
      <c r="H10" s="11"/>
      <c r="I10" s="12">
        <v>5.67</v>
      </c>
      <c r="J10" s="12"/>
      <c r="K10" s="12">
        <f ca="1">ROUND(INDIRECT(ADDRESS(ROW()+(0), COLUMN()+(-4), 1))*INDIRECT(ADDRESS(ROW()+(0), COLUMN()+(-2), 1)), 2)</f>
        <v>0.13</v>
      </c>
    </row>
    <row r="11" spans="1:11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0.02</v>
      </c>
      <c r="H11" s="11"/>
      <c r="I11" s="12">
        <v>16.97</v>
      </c>
      <c r="J11" s="12"/>
      <c r="K11" s="12">
        <f ca="1">ROUND(INDIRECT(ADDRESS(ROW()+(0), COLUMN()+(-4), 1))*INDIRECT(ADDRESS(ROW()+(0), COLUMN()+(-2), 1)), 2)</f>
        <v>0.34</v>
      </c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0.323</v>
      </c>
      <c r="H12" s="13"/>
      <c r="I12" s="14">
        <v>12.8</v>
      </c>
      <c r="J12" s="14"/>
      <c r="K12" s="14">
        <f ca="1">ROUND(INDIRECT(ADDRESS(ROW()+(0), COLUMN()+(-4), 1))*INDIRECT(ADDRESS(ROW()+(0), COLUMN()+(-2), 1)), 2)</f>
        <v>4.13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4.6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0.073</v>
      </c>
      <c r="H15" s="13"/>
      <c r="I15" s="14">
        <v>23.81</v>
      </c>
      <c r="J15" s="14"/>
      <c r="K15" s="14">
        <f ca="1">ROUND(INDIRECT(ADDRESS(ROW()+(0), COLUMN()+(-4), 1))*INDIRECT(ADDRESS(ROW()+(0), COLUMN()+(-2), 1)), 2)</f>
        <v>1.74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1))), 2)</f>
        <v>1.74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1)),INDIRECT(ADDRESS(ROW()+(-5), COLUMN()+(2), 1))), 2)</f>
        <v>6.34</v>
      </c>
      <c r="J18" s="14"/>
      <c r="K18" s="14">
        <f ca="1">ROUND(INDIRECT(ADDRESS(ROW()+(0), COLUMN()+(-4), 1))*INDIRECT(ADDRESS(ROW()+(0), COLUMN()+(-2), 1))/100, 2)</f>
        <v>0.13</v>
      </c>
    </row>
    <row r="19" spans="1:11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1)),INDIRECT(ADDRESS(ROW()+(-6), COLUMN()+(0), 1))), 2)</f>
        <v>6.47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56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H12"/>
    <mergeCell ref="I12:J12"/>
    <mergeCell ref="A13:C13"/>
    <mergeCell ref="E13:F13"/>
    <mergeCell ref="G13:J13"/>
    <mergeCell ref="A14:C14"/>
    <mergeCell ref="E14:H14"/>
    <mergeCell ref="I14:J14"/>
    <mergeCell ref="A15:C15"/>
    <mergeCell ref="E15:F15"/>
    <mergeCell ref="G15:H15"/>
    <mergeCell ref="I15:J15"/>
    <mergeCell ref="A16:C16"/>
    <mergeCell ref="E16:F16"/>
    <mergeCell ref="G16:J16"/>
    <mergeCell ref="A17:C17"/>
    <mergeCell ref="E17:H17"/>
    <mergeCell ref="I17:J17"/>
    <mergeCell ref="A18:C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