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<sst xmlns="http://schemas.openxmlformats.org/spreadsheetml/2006/main" count="42" uniqueCount="42">
  <si>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</si>
  <si>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IOJ061</t>
  </si>
  <si>
    <t xml:space="preserve">U</t>
  </si>
  <si>
    <t xml:space="preserve">Segellat de pas de cables de mitjanes dimensions, amb pintura intumescent i panell de llana mineral. Sistema "HILTI".</t>
  </si>
  <si>
    <r>
      <rPr>
        <sz val="8.25"/>
        <color rgb="FF000000"/>
        <rFont val="Arial"/>
        <family val="2"/>
      </rPr>
      <t xml:space="preserve">Segellat de pas de cables nus, de diàmetre exterior menor o igual de 17 mm, a través d'una obertura de 100 cm², en mur de 15 cm d'espessor, per a protecció passiva contra incendis i garantir la resistència al foc, amb dos panells rígids de llana mineral, segons UNE-EN 13162, de 50 mm d'espessor, revestits per la seva cara exterior amb una capa de 0,7 mm d'espessor de pintura intumescent, model CFS-CT "HILTI", color blanc i una altra capa del mateix material, de 0,7 mm d'espessor aplicada sobre cables i canalitzacions de cables, en una longitud de 150 mm, i segellat de juntes amb segellador acrílic amb propietats ignífugues, model CFS-S ACR CW "HILTI",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</si>
  <si>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</si>
  <si>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</si>
  <si>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</si>
  <si>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</si>
  <si>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</si>
  <si>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</si>
  <si>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</si>
  <si>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mt27pwh010d</t>
  </si>
  <si>
    <t xml:space="preserve">kg</t>
  </si>
  <si>
    <t xml:space="preserve">Pintura intumescent, model CFS-CT "HILTI",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</si>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</sst>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0.023</v>
      </c>
      <c r="H10" s="11"/>
      <c r="I10" s="12">
        <v>5.67</v>
      </c>
      <c r="J10" s="12"/>
      <c r="K10" s="12">
        <f ca="1">ROUND(INDIRECT(ADDRESS(ROW()+(0), COLUMN()+(-4), 1))*INDIRECT(ADDRESS(ROW()+(0), COLUMN()+(-2), 1)), 2)</f>
        <v>0.13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</v>
      </c>
      <c r="H11" s="11"/>
      <c r="I11" s="12">
        <v>16.97</v>
      </c>
      <c r="J11" s="12"/>
      <c r="K11" s="12">
        <f ca="1">ROUND(INDIRECT(ADDRESS(ROW()+(0), COLUMN()+(-4), 1))*INDIRECT(ADDRESS(ROW()+(0), COLUMN()+(-2), 1)), 2)</f>
        <v>0.34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0.323</v>
      </c>
      <c r="H12" s="13"/>
      <c r="I12" s="14">
        <v>12.8</v>
      </c>
      <c r="J12" s="14"/>
      <c r="K12" s="14">
        <f ca="1">ROUND(INDIRECT(ADDRESS(ROW()+(0), COLUMN()+(-4), 1))*INDIRECT(ADDRESS(ROW()+(0), COLUMN()+(-2), 1)), 2)</f>
        <v>4.13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0.073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1.74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1.74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6.34</v>
      </c>
      <c r="J18" s="14"/>
      <c r="K18" s="14">
        <f ca="1">ROUND(INDIRECT(ADDRESS(ROW()+(0), COLUMN()+(-4), 1))*INDIRECT(ADDRESS(ROW()+(0), COLUMN()+(-2), 1))/100, 2)</f>
        <v>0.13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6.47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