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<sst xmlns="http://schemas.openxmlformats.org/spreadsheetml/2006/main" count="48" uniqueCount="48">
  <si>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</si>
  <si>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</si>
  <si>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</si>
  <si>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</si>
  <si>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metàl·lica, que connecta la clau d'habitatge amb cadascun dels aparells a gas, composta dels següents trams: tram comú de 22 mm de diàmetre i 10 m de longitud i 2 ramificacions a cada consum, de 22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</si>
  <si>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</si>
  <si>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</si>
  <si>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</si>
  <si>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</si>
  <si>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</si>
  <si>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</si>
  <si>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</si>
  <si>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</si>
  <si>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</si>
  <si>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</si>
  <si>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mt43www020c</t>
  </si>
  <si>
    <t xml:space="preserve">m</t>
  </si>
  <si>
    <t xml:space="preserve">Tub metàl·lic de 40 mm de diàmetre i 1,5 mm de gruix, inclús abraçadores, elements de subjecció i accessoris (corbes, maneguets, tes i colzes).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</si>
  <si>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</si>
  <si>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</si>
  <si>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</si>
  <si>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</si>
  <si>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</si>
  <si>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</si>
  <si>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</si>
  <si>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</si>
  <si>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</si>
  <si>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</si>
  <si>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</si>
  <si>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</si>
  <si>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</si>
  <si>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</si>
  <si>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</si>
  <si>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</si>
  <si>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</si>
  <si>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</si>
  <si>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199,63€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</si>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</sst>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2.72" customWidth="1"/>
    <col min="4" max="4" width="6.63" customWidth="1"/>
    <col min="5" max="5" width="73.4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1.25</v>
      </c>
      <c r="G11" s="11"/>
      <c r="H11" s="12">
        <v>3.23</v>
      </c>
      <c r="I11" s="12">
        <f ca="1">ROUND(INDIRECT(ADDRESS(ROW()+(0), COLUMN()+(-3), 1))*INDIRECT(ADDRESS(ROW()+(0), COLUMN()+(-1), 1)), 2)</f>
        <v>4.04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1"/>
      <c r="H12" s="12">
        <v>0.6</v>
      </c>
      <c r="I12" s="12">
        <f ca="1">ROUND(INDIRECT(ADDRESS(ROW()+(0), COLUMN()+(-3), 1))*INDIRECT(ADDRESS(ROW()+(0), COLUMN()+(-1), 1)), 2)</f>
        <v>0.03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121.09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5.41</v>
      </c>
      <c r="G16" s="11"/>
      <c r="H16" s="12">
        <v>29.34</v>
      </c>
      <c r="I16" s="12">
        <f ca="1">ROUND(INDIRECT(ADDRESS(ROW()+(0), COLUMN()+(-3), 1))*INDIRECT(ADDRESS(ROW()+(0), COLUMN()+(-1), 1)), 2)</f>
        <v>158.73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5.41</v>
      </c>
      <c r="G17" s="13"/>
      <c r="H17" s="14">
        <v>25.25</v>
      </c>
      <c r="I17" s="14">
        <f ca="1">ROUND(INDIRECT(ADDRESS(ROW()+(0), COLUMN()+(-3), 1))*INDIRECT(ADDRESS(ROW()+(0), COLUMN()+(-1), 1)), 2)</f>
        <v>136.6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295.33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416.42</v>
      </c>
      <c r="I20" s="14">
        <f ca="1">ROUND(INDIRECT(ADDRESS(ROW()+(0), COLUMN()+(-3), 1))*INDIRECT(ADDRESS(ROW()+(0), COLUMN()+(-1), 1))/100, 2)</f>
        <v>8.33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424.75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