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<sst xmlns="http://schemas.openxmlformats.org/spreadsheetml/2006/main" count="42" uniqueCount="42">
  <si>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</si>
  <si>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IGI005</t>
  </si>
  <si>
    <t xml:space="preserve">m</t>
  </si>
  <si>
    <t xml:space="preserve">Canonada per instal·lació interior de gas.</t>
  </si>
  <si>
    <r>
      <rPr>
        <sz val="8.25"/>
        <color rgb="FF000000"/>
        <rFont val="Arial"/>
        <family val="2"/>
      </rPr>
      <t xml:space="preserve">Canonada, per instal·lació interior de gas, formada per tub de coure estirat en fred sense soldadura, diàmetre D=20/22 mm i 1 mm d'espessor. Instal·lació en superfície. Inclús material auxiliar para muntatge i subjecció a l'obra, accessoris i peces especials col·locats mitjançant soldadura forta per capil·laritat.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</si>
  <si>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</si>
  <si>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</si>
  <si>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</si>
  <si>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</si>
  <si>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</si>
  <si>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</si>
  <si>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</si>
  <si>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mt43tco400d</t>
  </si>
  <si>
    <t xml:space="preserve">U</t>
  </si>
  <si>
    <t xml:space="preserve">Material auxiliar per a muntatge i subjecció a l'obra de les canonades de coure estirat en fred sense soldadura, diàmetre D=20/22 mm.</t>
  </si>
  <si>
    <t xml:space="preserve">mt43tco010dd</t>
  </si>
  <si>
    <t xml:space="preserve">m</t>
  </si>
  <si>
    <t xml:space="preserve">Tub de coure estirat en fred sense soldadura, diàmetre D=20/22 mm i 1 mm d'espessor, segons UNE-EN 1057, amb el preu incrementat el 15% en concepte d'accessoris i peces especials.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</si>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</sst>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61" customWidth="1"/>
    <col min="3" max="3" width="7.14" customWidth="1"/>
    <col min="4" max="4" width="74.97" customWidth="1"/>
    <col min="5" max="5" width="2.04" customWidth="1"/>
    <col min="6" max="6" width="9.69" customWidth="1"/>
    <col min="7" max="7" width="3.57" customWidth="1"/>
    <col min="8" max="8" width="9.69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0.15</v>
      </c>
      <c r="I10" s="12"/>
      <c r="J10" s="12">
        <f ca="1">ROUND(INDIRECT(ADDRESS(ROW()+(0), COLUMN()+(-4), 1))*INDIRECT(ADDRESS(ROW()+(0), COLUMN()+(-2), 1)), 2)</f>
        <v>0.15</v>
      </c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3.42</v>
      </c>
      <c r="I11" s="14"/>
      <c r="J11" s="14">
        <f ca="1">ROUND(INDIRECT(ADDRESS(ROW()+(0), COLUMN()+(-4), 1))*INDIRECT(ADDRESS(ROW()+(0), COLUMN()+(-2), 1)), 2)</f>
        <v>3.42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3.57</v>
      </c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0.18</v>
      </c>
      <c r="G14" s="11"/>
      <c r="H14" s="12">
        <v>29.34</v>
      </c>
      <c r="I14" s="12"/>
      <c r="J14" s="12">
        <f ca="1">ROUND(INDIRECT(ADDRESS(ROW()+(0), COLUMN()+(-4), 1))*INDIRECT(ADDRESS(ROW()+(0), COLUMN()+(-2), 1)), 2)</f>
        <v>5.28</v>
      </c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0.18</v>
      </c>
      <c r="G15" s="13"/>
      <c r="H15" s="14">
        <v>25.25</v>
      </c>
      <c r="I15" s="14"/>
      <c r="J15" s="14">
        <f ca="1">ROUND(INDIRECT(ADDRESS(ROW()+(0), COLUMN()+(-4), 1))*INDIRECT(ADDRESS(ROW()+(0), COLUMN()+(-2), 1)), 2)</f>
        <v>4.55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1)),INDIRECT(ADDRESS(ROW()+(-2), COLUMN()+(0), 1))), 2)</f>
        <v>9.83</v>
      </c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COLUMN()+(2), 1)),INDIRECT(ADDRESS(ROW()+(-6), COLUMN()+(2), 1))), 2)</f>
        <v>13.4</v>
      </c>
      <c r="I18" s="14"/>
      <c r="J18" s="14">
        <f ca="1">ROUND(INDIRECT(ADDRESS(ROW()+(0), COLUMN()+(-4), 1))*INDIRECT(ADDRESS(ROW()+(0), COLUMN()+(-2), 1))/100, 2)</f>
        <v>0.27</v>
      </c>
    </row>
    <row r="19" spans="1:10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13.67</v>
      </c>
    </row>
    <row r="22" spans="1:10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  <c r="J22" s="27"/>
    </row>
    <row r="23" spans="1:10" ht="13.50" thickBot="1" customHeight="1">
      <c r="A23" s="28" t="s">
        <v>36</v>
      </c>
      <c r="B23" s="28"/>
      <c r="C23" s="28"/>
      <c r="D23" s="28"/>
      <c r="E23" s="29">
        <v>1.12201e+006</v>
      </c>
      <c r="F23" s="29"/>
      <c r="G23" s="29">
        <v>1.12201e+006</v>
      </c>
      <c r="H23" s="29"/>
      <c r="I23" s="29" t="s">
        <v>37</v>
      </c>
      <c r="J23" s="29"/>
    </row>
    <row r="24" spans="1:10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6">
    <mergeCell ref="A1:J1"/>
    <mergeCell ref="C3:J3"/>
    <mergeCell ref="A5:J5"/>
    <mergeCell ref="A8:B8"/>
    <mergeCell ref="D8:E8"/>
    <mergeCell ref="F8:G8"/>
    <mergeCell ref="H8:I8"/>
    <mergeCell ref="A9:B9"/>
    <mergeCell ref="D9:G9"/>
    <mergeCell ref="H9:I9"/>
    <mergeCell ref="A10:B10"/>
    <mergeCell ref="D10:E10"/>
    <mergeCell ref="F10:G10"/>
    <mergeCell ref="H10:I10"/>
    <mergeCell ref="A11:B11"/>
    <mergeCell ref="D11:E11"/>
    <mergeCell ref="F11:G11"/>
    <mergeCell ref="H11:I11"/>
    <mergeCell ref="A12:B12"/>
    <mergeCell ref="D12:E12"/>
    <mergeCell ref="F12:I12"/>
    <mergeCell ref="A13:B13"/>
    <mergeCell ref="D13:G13"/>
    <mergeCell ref="H13:I13"/>
    <mergeCell ref="A14:B14"/>
    <mergeCell ref="D14:E14"/>
    <mergeCell ref="F14:G14"/>
    <mergeCell ref="H14:I14"/>
    <mergeCell ref="A15:B15"/>
    <mergeCell ref="D15:E15"/>
    <mergeCell ref="F15:G15"/>
    <mergeCell ref="H15:I15"/>
    <mergeCell ref="A16:B16"/>
    <mergeCell ref="D16:E16"/>
    <mergeCell ref="F16:I16"/>
    <mergeCell ref="A17:B17"/>
    <mergeCell ref="D17:G17"/>
    <mergeCell ref="H17:I17"/>
    <mergeCell ref="A18:B18"/>
    <mergeCell ref="D18:E18"/>
    <mergeCell ref="F18:G18"/>
    <mergeCell ref="H18:I18"/>
    <mergeCell ref="A19:E19"/>
    <mergeCell ref="F19:I19"/>
    <mergeCell ref="A22:D22"/>
    <mergeCell ref="E22:F22"/>
    <mergeCell ref="G22:H22"/>
    <mergeCell ref="I22:J22"/>
    <mergeCell ref="A23:D23"/>
    <mergeCell ref="E23:F24"/>
    <mergeCell ref="G23:H24"/>
    <mergeCell ref="I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