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<sst xmlns="http://schemas.openxmlformats.org/spreadsheetml/2006/main" count="29" uniqueCount="29">
  <si>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</si>
  <si>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</si>
  <si>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</t>
  </si>
  <si>
    <t xml:space="preserve">Equip premuntat amb comptador d'aigua.</t>
  </si>
  <si>
    <r>
      <rPr>
        <sz val="8.25"/>
        <color rgb="FF000000"/>
        <rFont val="Arial"/>
        <family val="2"/>
      </rPr>
      <t xml:space="preserve">Equip premuntat per a distribució d'A.C.S. a 4 habitatges, amb 4 comptadors de 2,5 m³/h de cabal nominal i DN 15 mm de lectura directa, amb claus de tall, claus de tall amb funció antiretorn, col·lector modular componible DN 32 mm amb tap cec i carcassa de polietilè expandit de 15 mm d'espessor per a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</si>
  <si>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</si>
  <si>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</si>
  <si>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</si>
  <si>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</si>
  <si>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</si>
  <si>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</si>
  <si>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</si>
  <si>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mt38alb780mbd</t>
  </si>
  <si>
    <t xml:space="preserve">U</t>
  </si>
  <si>
    <t xml:space="preserve">Equip premuntat per a distribució d'A.C.S. a 4 habitatges, amb 4 comptadors de 2,5 m³/h de cabal nominal i DN 15 mm de lectura directa, amb claus de tall, claus de tall amb funció antiretorn, col·lector modular componible DN 32 mm amb tap cec i carcassa de polietilè expandit de 15 mm d'espessor per a aïllament tèrmic.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</si>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</sst>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70" customWidth="1"/>
    <col min="4" max="4" width="6.63" customWidth="1"/>
    <col min="5" max="5" width="73.7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615.7</v>
      </c>
      <c r="H10" s="12">
        <f ca="1">ROUND(INDIRECT(ADDRESS(ROW()+(0), COLUMN()+(-2), 1))*INDIRECT(ADDRESS(ROW()+(0), COLUMN()+(-1), 1)), 2)</f>
        <v>615.7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1.199</v>
      </c>
      <c r="G14" s="14">
        <v>29.34</v>
      </c>
      <c r="H14" s="14">
        <f ca="1">ROUND(INDIRECT(ADDRESS(ROW()+(0), COLUMN()+(-2), 1))*INDIRECT(ADDRESS(ROW()+(0), COLUMN()+(-1), 1)), 2)</f>
        <v>35.18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652.98</v>
      </c>
      <c r="H17" s="14">
        <f ca="1">ROUND(INDIRECT(ADDRESS(ROW()+(0), COLUMN()+(-2), 1))*INDIRECT(ADDRESS(ROW()+(0), COLUMN()+(-1), 1))/100, 2)</f>
        <v>13.06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666.04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