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<sst xmlns="http://schemas.openxmlformats.org/spreadsheetml/2006/main" count="29" uniqueCount="29">
  <si>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</si>
  <si>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</si>
  <si>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</t>
  </si>
  <si>
    <t xml:space="preserve">Grup hidràulic solar.</t>
  </si>
  <si>
    <r>
      <rPr>
        <sz val="8.25"/>
        <color rgb="FF000000"/>
        <rFont val="Arial"/>
        <family val="2"/>
      </rPr>
      <t xml:space="preserve">Grup hidràulic solar, format per bomba de circulació amb variador de freqüència i centraleta electrònica amb 3 sondes de temperatura (Pt100) amb beines, 2 sortides de relé, pantalla digital per a consulta de les temperatures del captador solar i del dipòsit i del guany solar, protecció antiglaç, registres de les temperatures màxima i mínima del captador solar i dels tancs de emmagatzematge, sensors connectables per a facilitar la seva instal·lació i funció intel·ligent per a escalfament de piscines o A.C.S., cabalímetre, vàlvula de seguretat, manòmetre, vàlvules d'ompliment i buidat, tubs flexibles amb aïllament i carcassa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</si>
  <si>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</si>
  <si>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</si>
  <si>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</si>
  <si>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</si>
  <si>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</si>
  <si>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</si>
  <si>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</si>
  <si>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mt38cst070b</t>
  </si>
  <si>
    <t xml:space="preserve">U</t>
  </si>
  <si>
    <t xml:space="preserve">Grup hidràulic solar, format per bomba de circulació amb variador de freqüència i centraleta electrònica amb 3 sondes de temperatura (Pt100) amb beines, 2 sortides de relé, pantalla digital per a consulta de les temperatures del captador solar i del dipòsit i del guany solar, protecció antiglaç, registres de les temperatures màxima i mínima del captador solar i dels tancs de emmagatzematge, sensors connectables per a facilitar la seva instal·lació i funció intel·ligent per a escalfament de piscines o A.C.S., cabalímetre, vàlvula de seguretat, manòmetre, vàlvules d'ompliment i buidat, tubs flexibles amb aïllament i carcassa per a aïllament tèrmic.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</si>
  <si>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</si>
  <si>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</si>
  <si>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</si>
  <si>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</si>
  <si>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</si>
  <si>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</si>
  <si>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</si>
  <si>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</si>
  <si>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</si>
  <si>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</si>
  <si>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</si>
  <si>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</si>
  <si>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495,53€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</si>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</sst>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1014</v>
      </c>
      <c r="G10" s="14">
        <f ca="1">ROUND(INDIRECT(ADDRESS(ROW()+(0), COLUMN()+(-2), 1))*INDIRECT(ADDRESS(ROW()+(0), COLUMN()+(-1), 1)), 2)</f>
        <v>1014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29.34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</v>
      </c>
      <c r="F14" s="14">
        <v>25.25</v>
      </c>
      <c r="G14" s="14">
        <f ca="1">ROUND(INDIRECT(ADDRESS(ROW()+(0), COLUMN()+(-2), 1))*INDIRECT(ADDRESS(ROW()+(0), COLUMN()+(-1), 1)), 2)</f>
        <v>9.09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1033.65</v>
      </c>
      <c r="G17" s="14">
        <f ca="1">ROUND(INDIRECT(ADDRESS(ROW()+(0), COLUMN()+(-2), 1))*INDIRECT(ADDRESS(ROW()+(0), COLUMN()+(-1), 1))/100, 2)</f>
        <v>20.67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1054.32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