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<sst xmlns="http://schemas.openxmlformats.org/spreadsheetml/2006/main" count="32" uniqueCount="32">
  <si>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</si>
  <si>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ICR107</t>
  </si>
  <si>
    <t xml:space="preserve">U</t>
  </si>
  <si>
    <t xml:space="preserve">Recuperador de calor i humitat aire-aire, amb bateria d'aigua. Instal·lació en terra.</t>
  </si>
  <si>
    <r>
      <rPr>
        <sz val="8.25"/>
        <color rgb="FF000000"/>
        <rFont val="Arial"/>
        <family val="2"/>
      </rPr>
      <t xml:space="preserve">Recuperador de calor i humitat aire-aire, cabal d'aire nominal 4800 m³/h, dimensions 1550x1955x1360 mm, pes 750 kg, pressió estàtica d'aire nominal 350 Pa, pressió sonora a 1 m 4,8 dBA, alimentació trifàsica a 400 V, eficiència de recuperació frigorífica en condicions humides 80,2%, potència frigorífica recuperada 8 kW (temperatura de l'aire exterior 32°C amb humitat relativa del 50% i temperatura ambiente 26°C amb humitat relativa del 50%), eficiència de recuperació calorífica en condicions humides 80,2%, potència calorífica recuperada 55,6 kW (temperatura de l'aire exterior -10°C amb humitat relativa del 90% i temperatura ambiente 22°C amb humitat relativa del 50%), amb bescanviador rotatiu entàlpic d'aliatge d'alumini amb tractament higroscòpic, ventiladors d'aspiració individual amb pales corbes cap endarrere acoblats directament a motors electrònics tipus EC Inverter, bypass amb motor d'accionament de la comporta per corretja per a canvi de mode d'operació de recuperació a free-cooling, estructura de perfils d'alumini extrudit, panells de tancament d'acer prepintat RAL 9002, de 42 mm d'espessor, tipus sandvitx, amb junts d'estanquitat especials i aïllament de llana mineral, filtre d'aire classe F7 en l'entrada d'aire exterior, filtre d'aire classe F7 en la sortida d'aire a l'exterior, filtre d'aire classe M5 en el retorn d'aire de l'interior, pressòstats diferencials per als filtres, accés als ventiladors i als filtres d'aire a través dels panells d'inspecció, possibilitat d'accés lateral als filtres, quadre elèctric a l'interior de la unitat i control remot per a la regulació de la ventilació i de la temperatura, per a la supervisió de l'estat dels filtres d'aire, programació setmanal, gestió de les funcions de desgebrament i antiglaç per a la secció opcional amb bateria d'aigua i integració amb BMS mitjançant protocol de comunicació Modbus i bus de comunicació RS-485, amb secció amb bateria d'aigua, per a calefacció i refrigeració, potència frigorífica total 45,3 kW, potència frigorífica sensible 25,4 kW, potència calorífica 44,9 kW. Instal·lació en terra.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</si>
  <si>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</si>
  <si>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</si>
  <si>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</si>
  <si>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</si>
  <si>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</si>
  <si>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</si>
  <si>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</si>
  <si>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mt42lmf030k</t>
  </si>
  <si>
    <t xml:space="preserve">U</t>
  </si>
  <si>
    <t xml:space="preserve">Recuperador de calor i humitat aire-aire, cabal d'aire nominal 4800 m³/h, dimensions 1550x1955x1360 mm, pes 750 kg, pressió estàtica d'aire nominal 350 Pa, pressió sonora a 1 m 4,8 dBA, alimentació trifàsica a 400 V, eficiència de recuperació frigorífica en condicions humides 80,2%, potència frigorífica recuperada 8 kW (temperatura de l'aire exterior 32°C amb humitat relativa del 50% i temperatura ambiente 26°C amb humitat relativa del 50%), eficiència de recuperació calorífica en condicions humides 80,2%, potència calorífica recuperada 55,6 kW (temperatura de l'aire exterior -10°C amb humitat relativa del 90% i temperatura ambiente 22°C amb humitat relativa del 50%), amb bescanviador rotatiu entàlpic d'aliatge d'alumini amb tractament higroscòpic, ventiladors d'aspiració individual amb pales corbes cap endarrere acoblats directament a motors electrònics tipus EC Inverter, bypass amb motor d'accionament de la comporta per corretja per a canvi de mode d'operació de recuperació a free-cooling, estructura de perfils d'alumini extrudit, panells de tancament d'acer prepintat RAL 9002, de 42 mm d'espessor, tipus sandvitx, amb junts d'estanquitat especials i aïllament de llana mineral, filtre d'aire classe F7 en l'entrada d'aire exterior, filtre d'aire classe F7 en la sortida d'aire a l'exterior, filtre d'aire classe M5 en el retorn d'aire de l'interior, pressòstats diferencials per als filtres, accés als ventiladors i als filtres d'aire a través dels panells d'inspecció, possibilitat d'accés lateral als filtres, quadre elèctric a l'interior de la unitat i control remot per a la regulació de la ventilació i de la temperatura, per a la supervisió de l'estat dels filtres d'aire, programació setmanal, gestió de les funcions de desgebrament i antiglaç per a la secció opcional amb bateria d'aigua i integració amb BMS mitjançant protocol de comunicació Modbus i bus de comunicació RS-485.</t>
  </si>
  <si>
    <t xml:space="preserve">mt42lmf515d</t>
  </si>
  <si>
    <t xml:space="preserve">U</t>
  </si>
  <si>
    <t xml:space="preserve">Secció amb bateria d'aigua, per a calefacció i refrigeració, potència frigorífica total 45,3 kW, potència frigorífica sensible 25,4 kW, potència calorífica 44,9 kW, amb vàlvula motoritzada de 3 vies, modulant.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</si>
  <si>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</si>
  <si>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</si>
  <si>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</si>
  <si>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</si>
  <si>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</si>
  <si>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</si>
  <si>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</si>
  <si>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</si>
  <si>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</si>
  <si>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</si>
  <si>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</si>
  <si>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</si>
  <si>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4.891,58€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</si>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</sst>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3.4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3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23131.9</v>
      </c>
      <c r="H10" s="12">
        <f ca="1">ROUND(INDIRECT(ADDRESS(ROW()+(0), COLUMN()+(-2), 1))*INDIRECT(ADDRESS(ROW()+(0), COLUMN()+(-1), 1)), 2)</f>
        <v>23131.9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4966.65</v>
      </c>
      <c r="H11" s="14">
        <f ca="1">ROUND(INDIRECT(ADDRESS(ROW()+(0), COLUMN()+(-2), 1))*INDIRECT(ADDRESS(ROW()+(0), COLUMN()+(-1), 1)), 2)</f>
        <v>4966.65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28098.5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2.038</v>
      </c>
      <c r="G14" s="12">
        <v>29.34</v>
      </c>
      <c r="H14" s="12">
        <f ca="1">ROUND(INDIRECT(ADDRESS(ROW()+(0), COLUMN()+(-2), 1))*INDIRECT(ADDRESS(ROW()+(0), COLUMN()+(-1), 1)), 2)</f>
        <v>59.79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2.038</v>
      </c>
      <c r="G15" s="14">
        <v>25.25</v>
      </c>
      <c r="H15" s="14">
        <f ca="1">ROUND(INDIRECT(ADDRESS(ROW()+(0), COLUMN()+(-2), 1))*INDIRECT(ADDRESS(ROW()+(0), COLUMN()+(-1), 1)), 2)</f>
        <v>51.46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111.25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28209.8</v>
      </c>
      <c r="H18" s="14">
        <f ca="1">ROUND(INDIRECT(ADDRESS(ROW()+(0), COLUMN()+(-2), 1))*INDIRECT(ADDRESS(ROW()+(0), COLUMN()+(-1), 1))/100, 2)</f>
        <v>564.2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28774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