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<sst xmlns="http://schemas.openxmlformats.org/spreadsheetml/2006/main" count="47" uniqueCount="47">
  <si>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</si>
  <si>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IBY215</t>
  </si>
  <si>
    <t xml:space="preserve">U</t>
  </si>
  <si>
    <t xml:space="preserve">Unitat interior d'aire condicionat, de casset,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</si>
  <si>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casset de 4 vies, adaptable a panell modular per a sostre estàndard de 600x600 mm, model FXZQ15A "DAIKIN", per a gas R-410A,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43 W, consum elèctric nominal en calefacció 36 W, pressió sonora a velocitat baixa 25,5 dBA, cabal d'aire a velocitat alta 8,5 m³/min, de 260x575x575 mm (de perfil baix), pes 15,5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succió, amb possibilitat de tancar una o dues vies d'impulsió per facilitar la instal·lació en angles i passadissos; panell decoratiu per a unitat d'aire condicionat de casset de 4 vies FXZQ-A, model BYFQ60CW. Regulació: control remot multifunció, model Madoka BRC1H52W; passarel·la de comunicació mitjançant protocol Modbus per a integració en sistema BMS, model RTD-NET.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</si>
  <si>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</si>
  <si>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</si>
  <si>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</si>
  <si>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</si>
  <si>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</si>
  <si>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</si>
  <si>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</si>
  <si>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mt42dai180a</t>
  </si>
  <si>
    <t xml:space="preserve">U</t>
  </si>
  <si>
    <t xml:space="preserve">Unitat interior d'aire condicionat, per a sistema VRV-IV (Volum de Refrigerant Variable), de casset de 4 vies, adaptable a panell modular per a sostre estàndard de 600x600 mm, model FXZQ15A "DAIKIN", per a gas R-410A,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43 W, consum elèctric nominal en calefacció 36 W, pressió sonora a velocitat baixa 25,5 dBA, cabal d'aire a velocitat alta 8,5 m³/min, de 260x575x575 mm (de perfil baix), pes 15,5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succió, amb possibilitat de tancar una o dues vies d'impulsió per facilitar la instal·lació en angles i passadissos.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</si>
  <si>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</si>
  <si>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</si>
  <si>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</si>
  <si>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mt42dai181a</t>
  </si>
  <si>
    <t xml:space="preserve">U</t>
  </si>
  <si>
    <t xml:space="preserve">Panell decoratiu per a unitat d'aire condicionat de casset de 4 vies FXZQ-A, model BYFQ60CW "DAIKIN", de color blanc i 46x620x620 mm.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</si>
  <si>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</si>
  <si>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</si>
  <si>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</si>
  <si>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mt42dai471a</t>
  </si>
  <si>
    <t xml:space="preserve">U</t>
  </si>
  <si>
    <t xml:space="preserve">Passarel·la de comunicació mitjançant protocol Modbus per a integració en sistema BMS, model RTD-NET "DAIKIN", amb anul·lació del control des de comandament a distància, control de grups, estalvi d'energia amb connexió a detectors de presència i a entrades de senyals externs com interruptors per a targeta, amb bus de comunicació RS-485, de 100x100x22 mm.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</si>
  <si>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</si>
  <si>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</si>
  <si>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</si>
  <si>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</si>
  <si>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</si>
  <si>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</si>
  <si>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</si>
  <si>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</si>
  <si>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</si>
  <si>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</si>
  <si>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</si>
  <si>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</si>
  <si>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</si>
  <si>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</si>
  <si>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</si>
  <si>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</si>
  <si>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</si>
  <si>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</si>
  <si>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712,44€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</si>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</sst>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1444</v>
      </c>
      <c r="H10" s="12">
        <f ca="1">ROUND(INDIRECT(ADDRESS(ROW()+(0), COLUMN()+(-2), 1))*INDIRECT(ADDRESS(ROW()+(0), COLUMN()+(-1), 1)), 2)</f>
        <v>1444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420</v>
      </c>
      <c r="H12" s="12">
        <f ca="1">ROUND(INDIRECT(ADDRESS(ROW()+(0), COLUMN()+(-2), 1))*INDIRECT(ADDRESS(ROW()+(0), COLUMN()+(-1), 1)), 2)</f>
        <v>420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209</v>
      </c>
      <c r="H13" s="12">
        <f ca="1">ROUND(INDIRECT(ADDRESS(ROW()+(0), COLUMN()+(-2), 1))*INDIRECT(ADDRESS(ROW()+(0), COLUMN()+(-1), 1)), 2)</f>
        <v>209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328</v>
      </c>
      <c r="H14" s="12">
        <f ca="1">ROUND(INDIRECT(ADDRESS(ROW()+(0), COLUMN()+(-2), 1))*INDIRECT(ADDRESS(ROW()+(0), COLUMN()+(-1), 1)), 2)</f>
        <v>328</v>
      </c>
    </row>
    <row r="15" spans="1:8" ht="66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1.23</v>
      </c>
      <c r="H15" s="12">
        <f ca="1">ROUND(INDIRECT(ADDRESS(ROW()+(0), COLUMN()+(-2), 1))*INDIRECT(ADDRESS(ROW()+(0), COLUMN()+(-1), 1)), 2)</f>
        <v>3.69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3</v>
      </c>
      <c r="G16" s="14">
        <v>0.8</v>
      </c>
      <c r="H16" s="14">
        <f ca="1">ROUND(INDIRECT(ADDRESS(ROW()+(0), COLUMN()+(-2), 1))*INDIRECT(ADDRESS(ROW()+(0), COLUMN()+(-1), 1)), 2)</f>
        <v>2.4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2429.09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1.199</v>
      </c>
      <c r="G19" s="12">
        <v>29.34</v>
      </c>
      <c r="H19" s="12">
        <f ca="1">ROUND(INDIRECT(ADDRESS(ROW()+(0), COLUMN()+(-2), 1))*INDIRECT(ADDRESS(ROW()+(0), COLUMN()+(-1), 1)), 2)</f>
        <v>35.18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1.199</v>
      </c>
      <c r="G20" s="14">
        <v>25.25</v>
      </c>
      <c r="H20" s="14">
        <f ca="1">ROUND(INDIRECT(ADDRESS(ROW()+(0), COLUMN()+(-2), 1))*INDIRECT(ADDRESS(ROW()+(0), COLUMN()+(-1), 1)), 2)</f>
        <v>30.27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65.45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2494.54</v>
      </c>
      <c r="H23" s="14">
        <f ca="1">ROUND(INDIRECT(ADDRESS(ROW()+(0), COLUMN()+(-2), 1))*INDIRECT(ADDRESS(ROW()+(0), COLUMN()+(-1), 1))/100, 2)</f>
        <v>49.89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2544.43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