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<sst xmlns="http://schemas.openxmlformats.org/spreadsheetml/2006/main" count="44" uniqueCount="44">
  <si>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</si>
  <si>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</si>
  <si>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</t>
  </si>
  <si>
    <t xml:space="preserve">Unitat interior d'aire condicionat, de casset, per a sistema VRV 5, per a gas R-32.</t>
  </si>
  <si>
    <r>
      <rPr>
        <sz val="8.25"/>
        <color rgb="FF000000"/>
        <rFont val="Arial"/>
        <family val="2"/>
      </rPr>
      <t xml:space="preserve">Unitat interior d'aire condicionat, per a sistema VRV 5 (Volum de Refrigerant Variable), de casset, Round Flow (de flux circular), model FXFA20A "DAIKIN", per a gas R-32, alimentació monofàsica (230V/50Hz), potència frigorífica nominal 2,2 kW (temperatura de bulb sec de l'aire interior 27°C, temperatura de bulb humit de l'aire interior 19°C, temperatura de bulb sec de l'aire exterior 35°C), potència calorífica nominal 2,5 kW (temperatura de bulb sec de l'aire interior 20°C, temperatura de bulb sec de l'aire exterior 7°C), consum elèctric nominal en refrigeració 40 W, consum elèctric nominal en calefacció 40 W, pressió sonora a velocitat baixa 29 dBA, cabal d'aire a velocitat alta 12,5 m³/min, de 204x840x840 mm (de perfil baix), pes 19 kg, vàlvula d'expansió electrònica, bomba de drenatge, bloc de terminals F1-F2 per a cable de 2 fils de transmissió i control (bus D-III Net) a unitat exterior, control per microprocessador, orientació vertical automàtica (distribució radial uniforme de l'aire en 360°), senyal de neteja de filtre i filtre d'aire de succió; panell decoratiu de color negre per a unitat d'aire condicionat de casset de flux circular, model BYCQ140EB.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</si>
  <si>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</si>
  <si>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</si>
  <si>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</si>
  <si>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</si>
  <si>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</si>
  <si>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</si>
  <si>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</si>
  <si>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mt42dai169a</t>
  </si>
  <si>
    <t xml:space="preserve">U</t>
  </si>
  <si>
    <t xml:space="preserve">Unitat interior d'aire condicionat, per a sistema VRV 5 (Volum de Refrigerant Variable), de casset, Round Flow (de flux circular), model FXFA20A "DAIKIN", per a gas R-32, alimentació monofàsica (230V/50Hz), potència frigorífica nominal 2,2 kW (temperatura de bulb sec de l'aire interior 27°C, temperatura de bulb humit de l'aire interior 19°C, temperatura de bulb sec de l'aire exterior 35°C), potència calorífica nominal 2,5 kW (temperatura de bulb sec de l'aire interior 20°C, temperatura de bulb sec de l'aire exterior 7°C), consum elèctric nominal en refrigeració 40 W, consum elèctric nominal en calefacció 40 W, pressió sonora a velocitat baixa 29 dBA, cabal d'aire a velocitat alta 12,5 m³/min, de 204x840x840 mm (de perfil baix), pes 19 kg, vàlvula d'expansió electrònica, bomba de drenatge, bloc de terminals F1-F2 per a cable de 2 fils de transmissió i control (bus D-III Net) a unitat exterior, control per microprocessador, orientació vertical automàtica (distribució radial uniforme de l'aire en 360°), senyal de neteja de filtre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</si>
  <si>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</si>
  <si>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</si>
  <si>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</si>
  <si>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mt42dai172a</t>
  </si>
  <si>
    <t xml:space="preserve">U</t>
  </si>
  <si>
    <t xml:space="preserve">Panell decoratiu de color negre per a unitat d'aire condicionat de casset de flux circular, model BYCQ140EB "DAIKIN", 50x950x950 mm.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</si>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</sst>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1584</v>
      </c>
      <c r="H10" s="12">
        <f ca="1">ROUND(INDIRECT(ADDRESS(ROW()+(0), COLUMN()+(-2), 1))*INDIRECT(ADDRESS(ROW()+(0), COLUMN()+(-1), 1)), 2)</f>
        <v>1584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687</v>
      </c>
      <c r="H12" s="12">
        <f ca="1">ROUND(INDIRECT(ADDRESS(ROW()+(0), COLUMN()+(-2), 1))*INDIRECT(ADDRESS(ROW()+(0), COLUMN()+(-1), 1)), 2)</f>
        <v>687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209</v>
      </c>
      <c r="H13" s="12">
        <f ca="1">ROUND(INDIRECT(ADDRESS(ROW()+(0), COLUMN()+(-2), 1))*INDIRECT(ADDRESS(ROW()+(0), COLUMN()+(-1), 1)), 2)</f>
        <v>209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3</v>
      </c>
      <c r="G15" s="14">
        <v>0.8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1.199</v>
      </c>
      <c r="G18" s="12">
        <v>29.34</v>
      </c>
      <c r="H18" s="12">
        <f ca="1">ROUND(INDIRECT(ADDRESS(ROW()+(0), COLUMN()+(-2), 1))*INDIRECT(ADDRESS(ROW()+(0), COLUMN()+(-1), 1)), 2)</f>
        <v>35.18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1.199</v>
      </c>
      <c r="G19" s="14">
        <v>25.25</v>
      </c>
      <c r="H19" s="14">
        <f ca="1">ROUND(INDIRECT(ADDRESS(ROW()+(0), COLUMN()+(-2), 1))*INDIRECT(ADDRESS(ROW()+(0), COLUMN()+(-1), 1)), 2)</f>
        <v>30.27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65.45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2573.54</v>
      </c>
      <c r="H22" s="14">
        <f ca="1">ROUND(INDIRECT(ADDRESS(ROW()+(0), COLUMN()+(-2), 1))*INDIRECT(ADDRESS(ROW()+(0), COLUMN()+(-1), 1))/100, 2)</f>
        <v>51.47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2625.01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