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<sst xmlns="http://schemas.openxmlformats.org/spreadsheetml/2006/main" count="32" uniqueCount="32">
  <si>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</si>
  <si>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IBB100</t>
  </si>
  <si>
    <t xml:space="preserve">U</t>
  </si>
  <si>
    <t xml:space="preserve">Unitat interior d'aire condicionat, de casset.</t>
  </si>
  <si>
    <r>
      <rPr>
        <sz val="8.25"/>
        <color rgb="FF000000"/>
        <rFont val="Arial"/>
        <family val="2"/>
      </rPr>
      <t xml:space="preserve">Unitat interior d'aire condicionat, de casset de 4 vies, sistema Bosch 5000 VRF, per a gas R-410A, alimentació monofàsica (230V/50Hz), model C4W71-1 "BOSCH", potència frigorífica nominal 7,1 kW (temperatura de bulb sec de l'aire interior 27°C i de l'aire exterior 35°C, temperatura de bulb humit de l'aire interior 19°C), potència calorífica nominal 8 kW (temperatura de bulb sec de l'aire interior 20°C i de l'aire exterior 7°C, temperatura de bulb humit de l'aire exterior 6°C), consum elèctric nominal 0,088 kW, pressió sonora a velocitat baixa 35 dBA, cabal d'aire a velocitat alta 950 m³/h, de 230x840x840 mm i 23,7 kg, amb panell decoratiu, de 54,5x950x950 mm i 6 kg, vàlvula d'expansió electrònica, orientació automàtica de les lamel·les deflectores (distribució uniforme de l'aire), amb possibilitat de tancar una o dues vies d'impulsió per facilitar la instal·lació en angles i passadissos, presa d'aire exterior, filtre, preses per a distribució per conducte rectangular, bomba de drenatge i control remot sense fil, model IRC.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</si>
  <si>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</si>
  <si>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</si>
  <si>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</si>
  <si>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</si>
  <si>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</si>
  <si>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</si>
  <si>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</si>
  <si>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mt42bos056e</t>
  </si>
  <si>
    <t xml:space="preserve">U</t>
  </si>
  <si>
    <t xml:space="preserve">Unitat interior d'aire condicionat, de casset de 4 vies, sistema Bosch 5000 VRF, per a gas R-410A, alimentació monofàsica (230V/50Hz), model C4W71-1 "BOSCH", potència frigorífica nominal 7,1 kW (temperatura de bulb sec de l'aire interior 27°C i de l'aire exterior 35°C, temperatura de bulb humit de l'aire interior 19°C), potència calorífica nominal 8 kW (temperatura de bulb sec de l'aire interior 20°C i de l'aire exterior 7°C, temperatura de bulb humit de l'aire exterior 6°C), consum elèctric nominal 0,088 kW, pressió sonora a velocitat baixa 35 dBA, cabal d'aire a velocitat alta 950 m³/h, de 230x840x840 mm i 23,7 kg, amb panell decoratiu, de 54,5x950x950 mm i 6 kg, vàlvula d'expansió electrònica, orientació automàtica de les lamel·les deflectores (distribució uniforme de l'aire), amb possibilitat de tancar una o dues vies d'impulsió per facilitar la instal·lació en angles i passadissos, presa d'aire exterior, filtre, preses per a distribució per conducte rectangular, bomba de drenatge i control remot sense fil, model IRC.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</si>
  <si>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</si>
  <si>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</si>
  <si>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</si>
  <si>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</si>
  <si>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</si>
  <si>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</si>
  <si>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</si>
  <si>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</si>
  <si>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</si>
  <si>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</si>
  <si>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</si>
  <si>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</si>
  <si>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</si>
  <si>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</si>
  <si>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</si>
  <si>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550,48€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</si>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</sst>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1840</v>
      </c>
      <c r="H10" s="12">
        <f ca="1">ROUND(INDIRECT(ADDRESS(ROW()+(0), COLUMN()+(-2), 1))*INDIRECT(ADDRESS(ROW()+(0), COLUMN()+(-1), 1)), 2)</f>
        <v>1840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1.199</v>
      </c>
      <c r="G14" s="12">
        <v>29.34</v>
      </c>
      <c r="H14" s="12">
        <f ca="1">ROUND(INDIRECT(ADDRESS(ROW()+(0), COLUMN()+(-2), 1))*INDIRECT(ADDRESS(ROW()+(0), COLUMN()+(-1), 1)), 2)</f>
        <v>35.18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1.199</v>
      </c>
      <c r="G15" s="14">
        <v>25.25</v>
      </c>
      <c r="H15" s="14">
        <f ca="1">ROUND(INDIRECT(ADDRESS(ROW()+(0), COLUMN()+(-2), 1))*INDIRECT(ADDRESS(ROW()+(0), COLUMN()+(-1), 1)), 2)</f>
        <v>30.27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1927.45</v>
      </c>
      <c r="H18" s="14">
        <f ca="1">ROUND(INDIRECT(ADDRESS(ROW()+(0), COLUMN()+(-2), 1))*INDIRECT(ADDRESS(ROW()+(0), COLUMN()+(-1), 1))/100, 2)</f>
        <v>38.55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1966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