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<sst xmlns="http://schemas.openxmlformats.org/spreadsheetml/2006/main" count="32" uniqueCount="32">
  <si>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</si>
  <si>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</si>
  <si>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</si>
  <si>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</si>
  <si>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 de 1 via, sistema Bosch 5000 VRF, per a gas R-410A, alimentació monofàsica (230V/50Hz), model C1W18-1 "BOSCH", potència frigorífica nominal 1,8 kW (temperatura de bulb sec de l'aire interior 27°C i de l'aire exterior 35°C, temperatura de bulb humit de l'aire interior 19°C), potència calorífica nominal 2,2 kW (temperatura de bulb sec de l'aire interior 20°C i de l'aire exterior 7°C, temperatura de bulb humit de l'aire exterior 6°C), consum elèctric nominal 0,041 kW, pressió sonora a velocitat baixa 30 dBA, cabal d'aire a velocitat alta 523 m³/h, de 153x1054x425 mm i 12,5 kg, amb panell decoratiu, de 36,5x1180x465 mm i 3,5 kg, vàlvula d'expansió electrònica, orientació automàtica de la lamel·la deflectora (distribució uniforme de l'aire), presa d'aire exterior, filtre, bomba de drenatge amb una elevació de fins a 750 mm i control remot sense fil, model IRC.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</si>
  <si>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</si>
  <si>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</si>
  <si>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</si>
  <si>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</si>
  <si>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</si>
  <si>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</si>
  <si>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</si>
  <si>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mt42bos050a</t>
  </si>
  <si>
    <t xml:space="preserve">U</t>
  </si>
  <si>
    <t xml:space="preserve">Unitat interior d'aire condicionat, de casset de 1 via, sistema Bosch 5000 VRF, per a gas R-410A, alimentació monofàsica (230V/50Hz), model C1W18-1 "BOSCH", potència frigorífica nominal 1,8 kW (temperatura de bulb sec de l'aire interior 27°C i de l'aire exterior 35°C, temperatura de bulb humit de l'aire interior 19°C), potència calorífica nominal 2,2 kW (temperatura de bulb sec de l'aire interior 20°C i de l'aire exterior 7°C, temperatura de bulb humit de l'aire exterior 6°C), consum elèctric nominal 0,041 kW, pressió sonora a velocitat baixa 30 dBA, cabal d'aire a velocitat alta 523 m³/h, de 153x1054x425 mm i 12,5 kg, amb panell decoratiu, de 36,5x1180x465 mm i 3,5 kg, vàlvula d'expansió electrònica, orientació automàtica de la lamel·la deflectora (distribució uniforme de l'aire), presa d'aire exterior, filtre, bomba de drenatge amb una elevació de fins a 750 mm i control remot sense fil, model IRC.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</si>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</sst>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</v>
      </c>
      <c r="H10" s="12">
        <f ca="1">ROUND(INDIRECT(ADDRESS(ROW()+(0), COLUMN()+(-2), 1))*INDIRECT(ADDRESS(ROW()+(0), COLUMN()+(-1), 1)), 2)</f>
        <v>1550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1637.45</v>
      </c>
      <c r="H18" s="14">
        <f ca="1">ROUND(INDIRECT(ADDRESS(ROW()+(0), COLUMN()+(-2), 1))*INDIRECT(ADDRESS(ROW()+(0), COLUMN()+(-1), 1))/100, 2)</f>
        <v>32.75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