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<sst xmlns="http://schemas.openxmlformats.org/spreadsheetml/2006/main" count="28" uniqueCount="28">
  <si>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</si>
  <si>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HMA010</t>
  </si>
  <si>
    <t xml:space="preserve">m²</t>
  </si>
  <si>
    <t xml:space="preserve">Ajudes de fusteria per a execució de les instal·lacions en construccions de panell contralaminat de fusta (CLT).</t>
  </si>
  <si>
    <r>
      <rPr>
        <sz val="8.25"/>
        <color rgb="FF000000"/>
        <rFont val="Arial"/>
        <family val="2"/>
      </rPr>
      <t xml:space="preserve">Repercussió per m² de superfície construïda d'obra, d'ajudes de qualsevol treball de fusteria, necessàries per a la correcta execució en construccions de panell contralaminat de fusta (CLT) de l'infraestructura comú de telecomunicacions (ICT) formada per: escomesa, canalitzacions i registre d'enllaç, recintes, canalitzacions i registres principals i secundaris, registres de terminació de xarxa, canalització interior d'usuari, registres de pas i registres de pressa, amb un grau de complexitat alt, en edifici plurifamiliar, inclosa p/p d'elements comuns. Inclús material auxiliar per a la correcta execució dels treballs.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</si>
  <si>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</si>
  <si>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</si>
  <si>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</si>
  <si>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</si>
  <si>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</si>
  <si>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</si>
  <si>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</si>
  <si>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mt17lbr020a</t>
  </si>
  <si>
    <t xml:space="preserve">U</t>
  </si>
  <si>
    <t xml:space="preserve">Cartutx de 280 ml de gel viscoelàstic segellador, amb grau de protecció IP68, sense dissolvents, rang de temperatura de treball de -60 a 200°C i puntes de temperatura de fins 250°C, d'elasticitat permanent i gran adherència, per a segellat de forats i buits de pas d'instal·lacions.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</si>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</sst>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57" customWidth="1"/>
    <col min="4" max="4" width="3.06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</v>
      </c>
      <c r="G10" s="14">
        <v>64.8</v>
      </c>
      <c r="H10" s="14">
        <f ca="1">ROUND(INDIRECT(ADDRESS(ROW()+(0), COLUMN()+(-2), 1))*INDIRECT(ADDRESS(ROW()+(0), COLUMN()+(-1), 1)), 2)</f>
        <v>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28.92</v>
      </c>
      <c r="H13" s="13">
        <f ca="1">ROUND(INDIRECT(ADDRESS(ROW()+(0), COLUMN()+(-2), 1))*INDIRECT(ADDRESS(ROW()+(0), COLUMN()+(-1), 1)), 2)</f>
        <v>0.67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25.48</v>
      </c>
      <c r="H14" s="14">
        <f ca="1">ROUND(INDIRECT(ADDRESS(ROW()+(0), COLUMN()+(-2), 1))*INDIRECT(ADDRESS(ROW()+(0), COLUMN()+(-1), 1)), 2)</f>
        <v>1.53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4</v>
      </c>
      <c r="G17" s="14">
        <f ca="1">ROUND(SUM(INDIRECT(ADDRESS(ROW()+(-2), COLUMN()+(1), 1)),INDIRECT(ADDRESS(ROW()+(-6), COLUMN()+(1), 1))), 2)</f>
        <v>2.85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2.96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