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<sst xmlns="http://schemas.openxmlformats.org/spreadsheetml/2006/main" count="31" uniqueCount="31">
  <si>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</si>
  <si>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EHS014</t>
  </si>
  <si>
    <t xml:space="preserve">U</t>
  </si>
  <si>
    <t xml:space="preserve">Sistema d'encofrat d'un sol ús per a pilar rectangular o quadrat.</t>
  </si>
  <si>
    <r>
      <rPr>
        <sz val="8.25"/>
        <color rgb="FF000000"/>
        <rFont val="Arial"/>
        <family val="2"/>
      </rPr>
      <t xml:space="preserve">Muntatge i desmuntatge de sistema d'encofrat d'un sol ús Reltec Cuadrado "VALERO", per a formació de pilar rectangular o quadrat de formigó armat, de 60x25 cm, amb acabat vist amb textura llisa, en planta de fins a 3 m d'altura lliure, format per: superfície encofrant de motlles cilíndrics de poliestirè expandit (EPS), recoberts interiorment amb una làmina plastificada i reforçats exteriorment amb fibra de vidre, d'un sol ús i estructura suport vertical de puntals metàl·lics, amortitzables en 150 usos.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</si>
  <si>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</si>
  <si>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</si>
  <si>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</si>
  <si>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</si>
  <si>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</si>
  <si>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</si>
  <si>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</si>
  <si>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mt08val010fV1</t>
  </si>
  <si>
    <t xml:space="preserve">m</t>
  </si>
  <si>
    <t xml:space="preserve">Motlle cilíndric d'un sol ús Reltec Cuadrado "VALERO", de 696 mm de diàmetre exterior, de poliestirè expandit (EPS), recobert interiorment amb una làmina plastificada i reforçat exteriorment amb fibra de vidre, per a pilars de formigó armat de secció rectangular o quadrada, de fins a 3 m d'altura i 60x25 cm de secció mitja, per acabat vist del formigó.</t>
  </si>
  <si>
    <t xml:space="preserve">mt50spa081a</t>
  </si>
  <si>
    <t xml:space="preserve">U</t>
  </si>
  <si>
    <t xml:space="preserve">Puntal metàl·lic telescòpic, de fins a 3 m d'altura.</t>
  </si>
  <si>
    <t xml:space="preserve">Subtotal materials:</t>
  </si>
  <si>
    <t xml:space="preserve">Mà d'obra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</si>
  <si>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</si>
  <si>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</si>
  <si>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</si>
  <si>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</si>
  <si>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</si>
  <si>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Ajudant encofrador.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</si>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</sst>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02" customWidth="1"/>
    <col min="4" max="4" width="6.63" customWidth="1"/>
    <col min="5" max="5" width="74.12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125.99</v>
      </c>
      <c r="H10" s="12">
        <f ca="1">ROUND(INDIRECT(ADDRESS(ROW()+(0), COLUMN()+(-2), 1))*INDIRECT(ADDRESS(ROW()+(0), COLUMN()+(-1), 1)), 2)</f>
        <v>377.97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0.033</v>
      </c>
      <c r="G11" s="14">
        <v>19.25</v>
      </c>
      <c r="H11" s="14">
        <f ca="1">ROUND(INDIRECT(ADDRESS(ROW()+(0), COLUMN()+(-2), 1))*INDIRECT(ADDRESS(ROW()+(0), COLUMN()+(-1), 1)), 2)</f>
        <v>0.64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378.61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1.009</v>
      </c>
      <c r="G14" s="12">
        <v>28.39</v>
      </c>
      <c r="H14" s="12">
        <f ca="1">ROUND(INDIRECT(ADDRESS(ROW()+(0), COLUMN()+(-2), 1))*INDIRECT(ADDRESS(ROW()+(0), COLUMN()+(-1), 1)), 2)</f>
        <v>28.65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1.009</v>
      </c>
      <c r="G15" s="14">
        <v>25.25</v>
      </c>
      <c r="H15" s="14">
        <f ca="1">ROUND(INDIRECT(ADDRESS(ROW()+(0), COLUMN()+(-2), 1))*INDIRECT(ADDRESS(ROW()+(0), COLUMN()+(-1), 1)), 2)</f>
        <v>25.48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54.13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432.74</v>
      </c>
      <c r="H18" s="14">
        <f ca="1">ROUND(INDIRECT(ADDRESS(ROW()+(0), COLUMN()+(-2), 1))*INDIRECT(ADDRESS(ROW()+(0), COLUMN()+(-1), 1))/100, 2)</f>
        <v>8.65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441.39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