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<sst xmlns="http://schemas.openxmlformats.org/spreadsheetml/2006/main" count="20" uniqueCount="20">
  <si>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</si>
  <si>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0XA110</t>
  </si>
  <si>
    <t xml:space="preserve">U</t>
  </si>
  <si>
    <t xml:space="preserve">Lloguer de bastida tubular de façana.</t>
  </si>
  <si>
    <r>
      <rPr>
        <sz val="8.25"/>
        <color rgb="FF000000"/>
        <rFont val="Arial"/>
        <family val="2"/>
      </rPr>
      <t xml:space="preserve">Lloguer, durant 15 dies naturals, de bastida tubular normalitzada, tipus multidireccional, fins a 20 m d'altura màxima de treball, format per estructura tubular d'acer galvanitzat en calent, de 48,3 mm de diàmetre i 3,2 mm de gruix, sense duplicitat d'elements verticals, compost per plataformes de treball de 60 cm d'ample, disposades cada 2 m d'altura, escala interior amb trapa, barana posterior amb dues barres i entornpeu, i barana davantera amb una barra; per a l'execució de façana de 250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</si>
  <si>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</si>
  <si>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</si>
  <si>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</si>
  <si>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</si>
  <si>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</si>
  <si>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</si>
  <si>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</si>
  <si>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mq13ats010j</t>
  </si>
  <si>
    <t xml:space="preserve">U</t>
  </si>
  <si>
    <t xml:space="preserve">Lloguer diari de m² de bastida tubular normalitzada, tipus multidireccional, de 20 m d'altura màxima de treball, constituïda per estructura tubular d'acer galvanitzat en calent, de 48,3 mm de diàmetre i 3,2 mm de gruix, sense duplicitat d'elements verticals, fabricada complint les exigències de qualitat recollides en la norma UNE-EN ISO 9001, segons UNE-EN 12810 i UNE-EN 12811; composta de plataformes de treball de 60 cm d'ample, disposades cada 2 m d'altura, escala interior amb trapa, barana posterior amb dues barres i entornpeu, i barana davantera amb una barra; per a execució de façana; inclús xarxa flexible, tipus mosquitera monofilament, de polietilè 100%.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</si>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</sst>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2.93" customWidth="1"/>
    <col min="6" max="6" width="15.98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3750</v>
      </c>
      <c r="G10" s="14">
        <v>0.1</v>
      </c>
      <c r="H10" s="14">
        <f ca="1">ROUND(INDIRECT(ADDRESS(ROW()+(0), COLUMN()+(-2), 1))*INDIRECT(ADDRESS(ROW()+(0), COLUMN()+(-1), 1)), 2)</f>
        <v>375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375</v>
      </c>
      <c r="H13" s="14">
        <f ca="1">ROUND(INDIRECT(ADDRESS(ROW()+(0), COLUMN()+(-2), 1))*INDIRECT(ADDRESS(ROW()+(0), COLUMN()+(-1), 1))/100, 2)</f>
        <v>7.5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382.5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