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<sst xmlns="http://schemas.openxmlformats.org/spreadsheetml/2006/main" count="98" uniqueCount="98">
  <si>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</si>
  <si>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</si>
  <si>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</si>
  <si>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</si>
  <si>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150 LR, de 4,50 m d'altura màxima i 150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quatre plaques en total una placa amb resistència al foc, amb baixa absorció superficial d'aigua, d'alta resistència a l'impacte i d'alta densitat CH (DFH1I) en una cara i quatre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</si>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</sst>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4.2</v>
      </c>
      <c r="H16" s="11"/>
      <c r="I16" s="12">
        <v>10.53</v>
      </c>
      <c r="J16" s="12">
        <f ca="1">ROUND(INDIRECT(ADDRESS(ROW()+(0), COLUMN()+(-3), 1))*INDIRECT(ADDRESS(ROW()+(0), COLUMN()+(-1), 1)), 2)</f>
        <v>44.23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</v>
      </c>
      <c r="H21" s="11"/>
      <c r="I21" s="12">
        <v>0.03</v>
      </c>
      <c r="J21" s="12">
        <f ca="1">ROUND(INDIRECT(ADDRESS(ROW()+(0), COLUMN()+(-3), 1))*INDIRECT(ADDRESS(ROW()+(0), COLUMN()+(-1), 1)), 2)</f>
        <v>0.06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</v>
      </c>
      <c r="H22" s="11"/>
      <c r="I22" s="12">
        <v>0.06</v>
      </c>
      <c r="J22" s="12">
        <f ca="1">ROUND(INDIRECT(ADDRESS(ROW()+(0), COLUMN()+(-3), 1))*INDIRECT(ADDRESS(ROW()+(0), COLUMN()+(-1), 1)), 2)</f>
        <v>0.06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1.422</v>
      </c>
      <c r="H23" s="11"/>
      <c r="I23" s="12">
        <v>0.89</v>
      </c>
      <c r="J23" s="12">
        <f ca="1">ROUND(INDIRECT(ADDRESS(ROW()+(0), COLUMN()+(-3), 1))*INDIRECT(ADDRESS(ROW()+(0), COLUMN()+(-1), 1)), 2)</f>
        <v>1.27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5.2</v>
      </c>
      <c r="H24" s="11"/>
      <c r="I24" s="12">
        <v>0.04</v>
      </c>
      <c r="J24" s="12">
        <f ca="1">ROUND(INDIRECT(ADDRESS(ROW()+(0), COLUMN()+(-3), 1))*INDIRECT(ADDRESS(ROW()+(0), COLUMN()+(-1), 1)), 2)</f>
        <v>0.21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0.15</v>
      </c>
      <c r="H25" s="13"/>
      <c r="I25" s="14">
        <v>0.38</v>
      </c>
      <c r="J25" s="14">
        <f ca="1">ROUND(INDIRECT(ADDRESS(ROW()+(0), COLUMN()+(-3), 1))*INDIRECT(ADDRESS(ROW()+(0), COLUMN()+(-1), 1)), 2)</f>
        <v>0.06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118.83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0.784</v>
      </c>
      <c r="H28" s="11"/>
      <c r="I28" s="12">
        <v>29.34</v>
      </c>
      <c r="J28" s="12">
        <f ca="1">ROUND(INDIRECT(ADDRESS(ROW()+(0), COLUMN()+(-3), 1))*INDIRECT(ADDRESS(ROW()+(0), COLUMN()+(-1), 1)), 2)</f>
        <v>23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0.784</v>
      </c>
      <c r="H29" s="13"/>
      <c r="I29" s="14">
        <v>25.28</v>
      </c>
      <c r="J29" s="14">
        <f ca="1">ROUND(INDIRECT(ADDRESS(ROW()+(0), COLUMN()+(-3), 1))*INDIRECT(ADDRESS(ROW()+(0), COLUMN()+(-1), 1)), 2)</f>
        <v>19.82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1))), 2)</f>
        <v>42.82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19"/>
      <c r="D32" s="20" t="s">
        <v>70</v>
      </c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1)),INDIRECT(ADDRESS(ROW()+(-6), COLUMN()+(1), 1))), 2)</f>
        <v>161.65</v>
      </c>
      <c r="J32" s="14">
        <f ca="1">ROUND(INDIRECT(ADDRESS(ROW()+(0), COLUMN()+(-3), 1))*INDIRECT(ADDRESS(ROW()+(0), COLUMN()+(-1), 1))/100, 2)</f>
        <v>3.23</v>
      </c>
    </row>
    <row r="33" spans="1:10" ht="13.50" thickBot="1" customHeight="1">
      <c r="A33" s="21" t="s">
        <v>72</v>
      </c>
      <c r="B33" s="21"/>
      <c r="C33" s="21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1)),INDIRECT(ADDRESS(ROW()+(-7), COLUMN()+(0), 1))), 2)</f>
        <v>164.88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112006</v>
      </c>
      <c r="G37" s="29"/>
      <c r="H37" s="29">
        <v>112007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32" t="s">
        <v>81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</row>
    <row r="40" spans="1:10" ht="13.50" thickBot="1" customHeight="1">
      <c r="A40" s="28" t="s">
        <v>82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83</v>
      </c>
    </row>
    <row r="41" spans="1:10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28" t="s">
        <v>85</v>
      </c>
      <c r="B42" s="28"/>
      <c r="C42" s="28"/>
      <c r="D42" s="28"/>
      <c r="E42" s="28"/>
      <c r="F42" s="29">
        <v>162010</v>
      </c>
      <c r="G42" s="29"/>
      <c r="H42" s="29">
        <v>1.12201e+006</v>
      </c>
      <c r="I42" s="29"/>
      <c r="J42" s="29" t="s">
        <v>86</v>
      </c>
    </row>
    <row r="43" spans="1:10" ht="13.5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88</v>
      </c>
      <c r="B44" s="28"/>
      <c r="C44" s="28"/>
      <c r="D44" s="28"/>
      <c r="E44" s="28"/>
      <c r="F44" s="29">
        <v>132006</v>
      </c>
      <c r="G44" s="29"/>
      <c r="H44" s="29">
        <v>132007</v>
      </c>
      <c r="I44" s="29"/>
      <c r="J44" s="29" t="s">
        <v>89</v>
      </c>
    </row>
    <row r="45" spans="1:10" ht="13.50" thickBot="1" customHeight="1">
      <c r="A45" s="30" t="s">
        <v>90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91</v>
      </c>
      <c r="B46" s="32"/>
      <c r="C46" s="32"/>
      <c r="D46" s="32"/>
      <c r="E46" s="32"/>
      <c r="F46" s="33">
        <v>112007</v>
      </c>
      <c r="G46" s="33"/>
      <c r="H46" s="33">
        <v>112007</v>
      </c>
      <c r="I46" s="33"/>
      <c r="J46" s="33"/>
    </row>
    <row r="47" spans="1:10" ht="13.50" thickBot="1" customHeight="1">
      <c r="A47" s="28" t="s">
        <v>92</v>
      </c>
      <c r="B47" s="28"/>
      <c r="C47" s="28"/>
      <c r="D47" s="28"/>
      <c r="E47" s="28"/>
      <c r="F47" s="29">
        <v>1.11201e+006</v>
      </c>
      <c r="G47" s="29"/>
      <c r="H47" s="29">
        <v>1.11201e+006</v>
      </c>
      <c r="I47" s="29"/>
      <c r="J47" s="29" t="s">
        <v>93</v>
      </c>
    </row>
    <row r="48" spans="1:10" ht="24.00" thickBot="1" customHeight="1">
      <c r="A48" s="32" t="s">
        <v>94</v>
      </c>
      <c r="B48" s="32"/>
      <c r="C48" s="32"/>
      <c r="D48" s="32"/>
      <c r="E48" s="32"/>
      <c r="F48" s="33"/>
      <c r="G48" s="33"/>
      <c r="H48" s="33"/>
      <c r="I48" s="33"/>
      <c r="J48" s="33"/>
    </row>
    <row r="51" spans="1:1" ht="33.75" thickBot="1" customHeight="1">
      <c r="A51" s="1" t="s">
        <v>95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1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I30"/>
    <mergeCell ref="A31:C31"/>
    <mergeCell ref="E31:H31"/>
    <mergeCell ref="A32:C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