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<sst xmlns="http://schemas.openxmlformats.org/spreadsheetml/2006/main" count="86" uniqueCount="86">
  <si>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</si>
  <si>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</si>
  <si>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</si>
  <si>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</si>
  <si>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146/400 (48-35+e+48-35) 2MW "PLADUR" (4 estàndard), per a grans altures, de 146 mm de gruix total, amb nivell de qualitat de l'acabat Q2, format per una estructura doble travada de perfils de xapa d'acer galvanitzat de 48-35 + 48-35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pasta d'assecatge Lista al uso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</si>
  <si>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</si>
  <si>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</si>
  <si>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</si>
  <si>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</si>
  <si>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</si>
  <si>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</si>
  <si>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</si>
  <si>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</si>
  <si>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</si>
  <si>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</si>
  <si>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</si>
  <si>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</si>
  <si>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</si>
  <si>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</si>
  <si>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</si>
  <si>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</si>
  <si>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</si>
  <si>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</si>
  <si>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</si>
  <si>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</si>
  <si>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</si>
  <si>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</si>
  <si>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</si>
  <si>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</si>
  <si>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</si>
  <si>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</si>
  <si>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</si>
  <si>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</si>
  <si>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</si>
  <si>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</si>
  <si>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</si>
  <si>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</si>
  <si>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</si>
  <si>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</si>
  <si>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mt12pep010ha</t>
  </si>
  <si>
    <t xml:space="preserve">kg</t>
  </si>
  <si>
    <t xml:space="preserve">Pasta d'assecatge Lista al uso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</si>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</sst>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24</v>
      </c>
      <c r="G16" s="11"/>
      <c r="H16" s="12">
        <v>0.01</v>
      </c>
      <c r="I16" s="12">
        <f ca="1">ROUND(INDIRECT(ADDRESS(ROW()+(0), COLUMN()+(-3), 1))*INDIRECT(ADDRESS(ROW()+(0), COLUMN()+(-1), 1)), 2)</f>
        <v>0.24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0.01</v>
      </c>
      <c r="I17" s="12">
        <f ca="1">ROUND(INDIRECT(ADDRESS(ROW()+(0), COLUMN()+(-3), 1))*INDIRECT(ADDRESS(ROW()+(0), COLUMN()+(-1), 1)), 2)</f>
        <v>0.42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1.22</v>
      </c>
      <c r="G18" s="11"/>
      <c r="H18" s="12">
        <v>0.89</v>
      </c>
      <c r="I18" s="12">
        <f ca="1">ROUND(INDIRECT(ADDRESS(ROW()+(0), COLUMN()+(-3), 1))*INDIRECT(ADDRESS(ROW()+(0), COLUMN()+(-1), 1)), 2)</f>
        <v>1.09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0.216</v>
      </c>
      <c r="G19" s="11"/>
      <c r="H19" s="12">
        <v>1.22</v>
      </c>
      <c r="I19" s="12">
        <f ca="1">ROUND(INDIRECT(ADDRESS(ROW()+(0), COLUMN()+(-3), 1))*INDIRECT(ADDRESS(ROW()+(0), COLUMN()+(-1), 1)), 2)</f>
        <v>0.26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6.3</v>
      </c>
      <c r="G20" s="11"/>
      <c r="H20" s="12">
        <v>0.04</v>
      </c>
      <c r="I20" s="12">
        <f ca="1">ROUND(INDIRECT(ADDRESS(ROW()+(0), COLUMN()+(-3), 1))*INDIRECT(ADDRESS(ROW()+(0), COLUMN()+(-1), 1)), 2)</f>
        <v>0.25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0.3</v>
      </c>
      <c r="G21" s="13"/>
      <c r="H21" s="14">
        <v>0.38</v>
      </c>
      <c r="I21" s="14">
        <f ca="1">ROUND(INDIRECT(ADDRESS(ROW()+(0), COLUMN()+(-3), 1))*INDIRECT(ADDRESS(ROW()+(0), COLUMN()+(-1), 1)), 2)</f>
        <v>0.11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49.43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0.465</v>
      </c>
      <c r="G24" s="11"/>
      <c r="H24" s="12">
        <v>29.34</v>
      </c>
      <c r="I24" s="12">
        <f ca="1">ROUND(INDIRECT(ADDRESS(ROW()+(0), COLUMN()+(-3), 1))*INDIRECT(ADDRESS(ROW()+(0), COLUMN()+(-1), 1)), 2)</f>
        <v>13.64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0.465</v>
      </c>
      <c r="G25" s="13"/>
      <c r="H25" s="14">
        <v>25.28</v>
      </c>
      <c r="I25" s="14">
        <f ca="1">ROUND(INDIRECT(ADDRESS(ROW()+(0), COLUMN()+(-3), 1))*INDIRECT(ADDRESS(ROW()+(0), COLUMN()+(-1), 1)), 2)</f>
        <v>11.76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25.4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74.83</v>
      </c>
      <c r="I28" s="14">
        <f ca="1">ROUND(INDIRECT(ADDRESS(ROW()+(0), COLUMN()+(-3), 1))*INDIRECT(ADDRESS(ROW()+(0), COLUMN()+(-1), 1))/100, 2)</f>
        <v>1.5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76.33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71</v>
      </c>
    </row>
    <row r="37" spans="1:9" ht="24.0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73</v>
      </c>
      <c r="B38" s="28"/>
      <c r="C38" s="28"/>
      <c r="D38" s="28"/>
      <c r="E38" s="29">
        <v>162010</v>
      </c>
      <c r="F38" s="29"/>
      <c r="G38" s="29">
        <v>1.12201e+006</v>
      </c>
      <c r="H38" s="29"/>
      <c r="I38" s="29" t="s">
        <v>74</v>
      </c>
    </row>
    <row r="39" spans="1:9" ht="13.50" thickBot="1" customHeight="1">
      <c r="A39" s="32" t="s">
        <v>75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76</v>
      </c>
      <c r="B40" s="28"/>
      <c r="C40" s="28"/>
      <c r="D40" s="28"/>
      <c r="E40" s="29">
        <v>132006</v>
      </c>
      <c r="F40" s="29"/>
      <c r="G40" s="29">
        <v>132007</v>
      </c>
      <c r="H40" s="29"/>
      <c r="I40" s="29" t="s">
        <v>77</v>
      </c>
    </row>
    <row r="41" spans="1:9" ht="13.50" thickBot="1" customHeight="1">
      <c r="A41" s="30" t="s">
        <v>78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32" t="s">
        <v>79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</row>
    <row r="43" spans="1:9" ht="13.50" thickBot="1" customHeight="1">
      <c r="A43" s="28" t="s">
        <v>80</v>
      </c>
      <c r="B43" s="28"/>
      <c r="C43" s="28"/>
      <c r="D43" s="28"/>
      <c r="E43" s="29">
        <v>1.11201e+006</v>
      </c>
      <c r="F43" s="29"/>
      <c r="G43" s="29">
        <v>1.11201e+006</v>
      </c>
      <c r="H43" s="29"/>
      <c r="I43" s="29" t="s">
        <v>81</v>
      </c>
    </row>
    <row r="44" spans="1:9" ht="24.00" thickBot="1" customHeight="1">
      <c r="A44" s="32" t="s">
        <v>82</v>
      </c>
      <c r="B44" s="32"/>
      <c r="C44" s="32"/>
      <c r="D44" s="32"/>
      <c r="E44" s="33"/>
      <c r="F44" s="33"/>
      <c r="G44" s="33"/>
      <c r="H44" s="33"/>
      <c r="I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