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<sst xmlns="http://schemas.openxmlformats.org/spreadsheetml/2006/main" count="83" uniqueCount="83">
  <si>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</si>
  <si>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</si>
  <si>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</si>
  <si>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Envà de plaques de guix laminat. Sistema "PLADUR".</t>
  </si>
  <si>
    <r>
      <rPr>
        <sz val="8.25"/>
        <color rgb="FF000000"/>
        <rFont val="Arial"/>
        <family val="2"/>
      </rPr>
      <t xml:space="preserve">Envà múltiple sistema 98 (48-45) MW "PLADUR" (4 estàndard), de 98 mm de gruix total, amb nivell de qualitat de l'acabat Q2, format per una estructura simple de perfils de xapa d'acer galvanitzat de 48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</si>
  <si>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</si>
  <si>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</si>
  <si>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</si>
  <si>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</si>
  <si>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</si>
  <si>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</si>
  <si>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</si>
  <si>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</si>
  <si>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</si>
  <si>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</si>
  <si>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mt12pfp010db</t>
  </si>
  <si>
    <t xml:space="preserve">m</t>
  </si>
  <si>
    <t xml:space="preserve">Canal C 48/47 XL "PLADUR", de 48 mm d'amplada, d'acer galvanitzat Z2 (Z275), segons UNE-EN 14195.</t>
  </si>
  <si>
    <t xml:space="preserve">mt12pfp020j</t>
  </si>
  <si>
    <t xml:space="preserve">m</t>
  </si>
  <si>
    <t xml:space="preserve">Muntant M 48/45 XL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</si>
  <si>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</si>
  <si>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</si>
  <si>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</si>
  <si>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mt12psp010aab</t>
  </si>
  <si>
    <t xml:space="preserve">m²</t>
  </si>
  <si>
    <t xml:space="preserve">Placa de guix laminat A / UNE-EN 520 - 1200 / 3000 / 12,5 / amb les vores longitudinals afinades, estàndard N "PLADUR", Euroclasse A2-s1, d0 de reacció al foc, segons UNE-EN 13501-1.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</si>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</sst>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2.2</v>
      </c>
      <c r="I11" s="12">
        <f ca="1">ROUND(INDIRECT(ADDRESS(ROW()+(0), COLUMN()+(-3), 1))*INDIRECT(ADDRESS(ROW()+(0), COLUMN()+(-1), 1)), 2)</f>
        <v>2.09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1.97</v>
      </c>
      <c r="I12" s="12">
        <f ca="1">ROUND(INDIRECT(ADDRESS(ROW()+(0), COLUMN()+(-3), 1))*INDIRECT(ADDRESS(ROW()+(0), COLUMN()+(-1), 1)), 2)</f>
        <v>6.9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39.28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64.68</v>
      </c>
      <c r="I27" s="14">
        <f ca="1">ROUND(INDIRECT(ADDRESS(ROW()+(0), COLUMN()+(-3), 1))*INDIRECT(ADDRESS(ROW()+(0), COLUMN()+(-1), 1))/100, 2)</f>
        <v>1.29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65.97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