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<sst xmlns="http://schemas.openxmlformats.org/spreadsheetml/2006/main" count="86" uniqueCount="86">
  <si>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</si>
  <si>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</si>
  <si>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</si>
  <si>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Envà de plaques de guix laminat. Sistema "PLADUR".</t>
  </si>
  <si>
    <r>
      <rPr>
        <sz val="8.25"/>
        <color rgb="FF000000"/>
        <rFont val="Arial"/>
        <family val="2"/>
      </rPr>
      <t xml:space="preserve">Envà múltiple sistema 98 (48-35) MW "PLADUR" (4 estàndard), de 98 mm de gruix total, amb nivell de qualitat de l'acabat Q2, format per una estructura simple de perfils de xapa d'acer galvanitzat de 48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LH "PLADUR", pasta d'assecatge en pols JH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</si>
  <si>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</si>
  <si>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</si>
  <si>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</si>
  <si>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</si>
  <si>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</si>
  <si>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</si>
  <si>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</si>
  <si>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</si>
  <si>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</si>
  <si>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</si>
  <si>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</si>
  <si>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</si>
  <si>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</si>
  <si>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</si>
  <si>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</si>
  <si>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</si>
  <si>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</si>
  <si>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</si>
  <si>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</si>
  <si>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</si>
  <si>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</si>
  <si>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</si>
  <si>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</si>
  <si>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</si>
  <si>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</si>
  <si>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</si>
  <si>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</si>
  <si>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</si>
  <si>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</si>
  <si>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</si>
  <si>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</si>
  <si>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mt12pep010ea</t>
  </si>
  <si>
    <t xml:space="preserve">kg</t>
  </si>
  <si>
    <t xml:space="preserve">Pasta d'assecatge LH "PLADUR", 3A, color verd, amb additiu hidròfug, Euroclasse A2-s1, d0 de reacció al foc, segons UNE-EN 13501-1, rang de temperatura de treball de 5 a 35°C, per a aplicació manual amb cinta de segellament, segons UNE-EN 13963.</t>
  </si>
  <si>
    <t xml:space="preserve">mt12pep010na</t>
  </si>
  <si>
    <t xml:space="preserve">kg</t>
  </si>
  <si>
    <t xml:space="preserve">Pasta d'assecatge en pols JH "PLADUR", 3A, color verd, amb additiu hidròfug,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</si>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</sst>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2.439</v>
      </c>
      <c r="G18" s="11"/>
      <c r="H18" s="12">
        <v>2.3</v>
      </c>
      <c r="I18" s="12">
        <f ca="1">ROUND(INDIRECT(ADDRESS(ROW()+(0), COLUMN()+(-3), 1))*INDIRECT(ADDRESS(ROW()+(0), COLUMN()+(-1), 1)), 2)</f>
        <v>5.61</v>
      </c>
    </row>
    <row r="19" spans="1:9" ht="45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0.101</v>
      </c>
      <c r="G19" s="11"/>
      <c r="H19" s="12">
        <v>1.32</v>
      </c>
      <c r="I19" s="12">
        <f ca="1">ROUND(INDIRECT(ADDRESS(ROW()+(0), COLUMN()+(-3), 1))*INDIRECT(ADDRESS(ROW()+(0), COLUMN()+(-1), 1)), 2)</f>
        <v>0.13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41.12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0.465</v>
      </c>
      <c r="G24" s="11"/>
      <c r="H24" s="12">
        <v>29.34</v>
      </c>
      <c r="I24" s="12">
        <f ca="1">ROUND(INDIRECT(ADDRESS(ROW()+(0), COLUMN()+(-3), 1))*INDIRECT(ADDRESS(ROW()+(0), COLUMN()+(-1), 1)), 2)</f>
        <v>13.64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0.465</v>
      </c>
      <c r="G25" s="13"/>
      <c r="H25" s="14">
        <v>25.28</v>
      </c>
      <c r="I25" s="14">
        <f ca="1">ROUND(INDIRECT(ADDRESS(ROW()+(0), COLUMN()+(-3), 1))*INDIRECT(ADDRESS(ROW()+(0), COLUMN()+(-1), 1)), 2)</f>
        <v>11.76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25.4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66.52</v>
      </c>
      <c r="I28" s="14">
        <f ca="1">ROUND(INDIRECT(ADDRESS(ROW()+(0), COLUMN()+(-3), 1))*INDIRECT(ADDRESS(ROW()+(0), COLUMN()+(-1), 1))/100, 2)</f>
        <v>1.33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67.85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