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<sst xmlns="http://schemas.openxmlformats.org/spreadsheetml/2006/main" count="42" uniqueCount="42">
  <si>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</si>
  <si>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ROO010</t>
  </si>
  <si>
    <t xml:space="preserve">m²</t>
  </si>
  <si>
    <t xml:space="preserve">Pintura epoxi sobre terra de garatge.</t>
  </si>
  <si>
    <r>
      <rPr>
        <sz val="8.25"/>
        <color rgb="FF000000"/>
        <rFont val="Arial"/>
        <family val="2"/>
      </rPr>
      <t xml:space="preserve">Aplicació manual de dues mans de pintura epoxi Suepox "PINTURAS ISAVAL", color gris, acabat setinat, textura llisa, diluïdes amb un 5% d'aigua o sense diluir, (rendiment: 0,13 l/m² cada mà); prèvia aplicació d'una mà d'emprimació epoxi, reguladora de l'absorció, Suepox Base "PINTURAS ISAVAL",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</si>
  <si>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</si>
  <si>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</si>
  <si>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</si>
  <si>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</si>
  <si>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</si>
  <si>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</si>
  <si>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</si>
  <si>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mt27pfs110a</t>
  </si>
  <si>
    <t xml:space="preserve">kg</t>
  </si>
  <si>
    <t xml:space="preserve">Emprimació epoxi, reguladora de l'absorció, Suepox Base "PINTURAS ISAVAL", amb molt baix contingut de substàncies orgàniques volàtils (VOC), per a aplicar amb brotxa, corró o pistola.</t>
  </si>
  <si>
    <t xml:space="preserve">mt27pxi050c</t>
  </si>
  <si>
    <t xml:space="preserve">l</t>
  </si>
  <si>
    <t xml:space="preserve">Pintura per a interior, Suepox "PINTURAS ISAVAL", de dos components a base de resina epoxi en base aquosa, color gris, acabat setinat, textura llisa, d'altes prestacions, amb molt baix contingut de substàncies orgàniques volàtils (VOC); per a aplicar amb brotxa, corró o pistola, segons UNE-EN 1504-2.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</si>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</sst>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4.08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0.133</v>
      </c>
      <c r="H10" s="11"/>
      <c r="I10" s="12">
        <v>29.86</v>
      </c>
      <c r="J10" s="12"/>
      <c r="K10" s="12">
        <f ca="1">ROUND(INDIRECT(ADDRESS(ROW()+(0), COLUMN()+(-4), 1))*INDIRECT(ADDRESS(ROW()+(0), COLUMN()+(-2), 1)), 2)</f>
        <v>3.97</v>
      </c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0.26</v>
      </c>
      <c r="H11" s="13"/>
      <c r="I11" s="14">
        <v>37.28</v>
      </c>
      <c r="J11" s="14"/>
      <c r="K11" s="14">
        <f ca="1">ROUND(INDIRECT(ADDRESS(ROW()+(0), COLUMN()+(-4), 1))*INDIRECT(ADDRESS(ROW()+(0), COLUMN()+(-2), 1)), 2)</f>
        <v>9.69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13.66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0.144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4.09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0.144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3.64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7.73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21.39</v>
      </c>
      <c r="J18" s="14"/>
      <c r="K18" s="14">
        <f ca="1">ROUND(INDIRECT(ADDRESS(ROW()+(0), COLUMN()+(-4), 1))*INDIRECT(ADDRESS(ROW()+(0), COLUMN()+(-2), 1))/100, 2)</f>
        <v>0.43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21.82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192005</v>
      </c>
      <c r="G23" s="29"/>
      <c r="H23" s="29">
        <v>112009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