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<sst xmlns="http://schemas.openxmlformats.org/spreadsheetml/2006/main" count="42" uniqueCount="42">
  <si>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</si>
  <si>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RFR010</t>
  </si>
  <si>
    <t xml:space="preserve">m²</t>
  </si>
  <si>
    <t xml:space="preserve">Pintura de resina de silicona sobre parament exterior.</t>
  </si>
  <si>
    <r>
      <rPr>
        <sz val="8.25"/>
        <color rgb="FF000000"/>
        <rFont val="Arial"/>
        <family val="2"/>
      </rPr>
      <t xml:space="preserve">Aplicació manual de dues mans de pintura de resina de silicona Bixolan "PINTURAS ISAVAL", color blanc, acabat mat, textura llisa, la primera mà diluïda amb un 15 a 20% d'aigua i la següent diluïda amb un 5 a 10% d'aigua, (rendiment: 0,17 l/m² cada mà); prèvia aplicació d'una mà d'emprimació reguladora de l'absorció Fixenol Fijador Acqua Siloxano "PINTURAS ISAVAL",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</si>
  <si>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</si>
  <si>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</si>
  <si>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</si>
  <si>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</si>
  <si>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</si>
  <si>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</si>
  <si>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</si>
  <si>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mt27pfs030c</t>
  </si>
  <si>
    <t xml:space="preserve">l</t>
  </si>
  <si>
    <t xml:space="preserve">Emprimació reguladora de l'absorció a base de copolímers acrílics i siloxans a emulsió aquosa Fixenol Fijador Acqua Siloxano "PINTURAS ISAVAL", per a aplicar amb brotxa, corró o pistola.</t>
  </si>
  <si>
    <t xml:space="preserve">mt27pri010D</t>
  </si>
  <si>
    <t xml:space="preserve">l</t>
  </si>
  <si>
    <t xml:space="preserve">Pintura per a exterior, Bixolan "PINTURAS ISAVAL", a base de resines de silicona i dissolvents orgànics, color blanc, acabat mat, textura llisa, permeable al vapor d'aigua i resistent als raigs UV i als àlcalis;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</si>
  <si>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</si>
  <si>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</si>
  <si>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</si>
  <si>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</si>
  <si>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</si>
  <si>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</si>
  <si>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</si>
  <si>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</si>
  <si>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</si>
  <si>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</si>
  <si>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</si>
  <si>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</si>
  <si>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28,87€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</si>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</sst>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82"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12.46</v>
      </c>
      <c r="J10" s="12"/>
      <c r="K10" s="12">
        <f ca="1">ROUND(INDIRECT(ADDRESS(ROW()+(0), COLUMN()+(-4), 1))*INDIRECT(ADDRESS(ROW()+(0), COLUMN()+(-2), 1)), 2)</f>
        <v>1.25</v>
      </c>
    </row>
    <row r="11" spans="1:11" ht="45.00" thickBot="1" customHeight="1">
      <c r="A11" s="1" t="s">
        <v>15</v>
      </c>
      <c r="B11" s="1"/>
      <c r="C11" s="10" t="s">
        <v>16</v>
      </c>
      <c r="D11" s="10"/>
      <c r="E11" s="1" t="s">
        <v>17</v>
      </c>
      <c r="F11" s="1"/>
      <c r="G11" s="13">
        <v>0.34</v>
      </c>
      <c r="H11" s="13"/>
      <c r="I11" s="14">
        <v>13.96</v>
      </c>
      <c r="J11" s="14"/>
      <c r="K11" s="14">
        <f ca="1">ROUND(INDIRECT(ADDRESS(ROW()+(0), COLUMN()+(-4), 1))*INDIRECT(ADDRESS(ROW()+(0), COLUMN()+(-2), 1)), 2)</f>
        <v>4.75</v>
      </c>
    </row>
    <row r="12" spans="1:11" ht="13.50" thickBot="1" customHeight="1">
      <c r="A12" s="15"/>
      <c r="B12" s="15"/>
      <c r="C12" s="15"/>
      <c r="D12" s="15"/>
      <c r="E12" s="15"/>
      <c r="F12" s="15"/>
      <c r="G12" s="9" t="s">
        <v>18</v>
      </c>
      <c r="H12" s="9"/>
      <c r="I12" s="9"/>
      <c r="J12" s="9"/>
      <c r="K12" s="17">
        <f ca="1">ROUND(SUM(INDIRECT(ADDRESS(ROW()+(-1), COLUMN()+(0), 1)),INDIRECT(ADDRESS(ROW()+(-2), COLUMN()+(0), 1))), 2)</f>
        <v>6</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15.99</v>
      </c>
      <c r="J18" s="14"/>
      <c r="K18" s="14">
        <f ca="1">ROUND(INDIRECT(ADDRESS(ROW()+(0), COLUMN()+(-4), 1))*INDIRECT(ADDRESS(ROW()+(0), COLUMN()+(-2), 1))/100, 2)</f>
        <v>0.32</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16.31</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